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995" windowHeight="8505"/>
  </bookViews>
  <sheets>
    <sheet name="Upload" sheetId="1" r:id="rId1"/>
  </sheets>
  <externalReferences>
    <externalReference r:id="rId2"/>
  </externalReferences>
  <definedNames>
    <definedName name="_xlnm._FilterDatabase" localSheetId="0" hidden="1">Upload!$A$5:$H$200</definedName>
    <definedName name="Holidays">[1]Holidays!$A$2:$A$608</definedName>
  </definedNames>
  <calcPr calcId="145621"/>
</workbook>
</file>

<file path=xl/sharedStrings.xml><?xml version="1.0" encoding="utf-8"?>
<sst xmlns="http://schemas.openxmlformats.org/spreadsheetml/2006/main" count="231" uniqueCount="70">
  <si>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</si>
  <si>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</si>
  <si>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</si>
  <si>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</si>
  <si>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</si>
  <si>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</si>
  <si>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</si>
  <si>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</si>
  <si>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</si>
  <si>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</si>
  <si>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</si>
  <si>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2025</t>
  </si>
  <si>
    <t>2030</t>
  </si>
  <si>
    <t>2032</t>
  </si>
  <si>
    <t>2033</t>
  </si>
  <si>
    <t>2037</t>
  </si>
  <si>
    <t>2038</t>
  </si>
  <si>
    <t>2040</t>
  </si>
  <si>
    <t>2044</t>
  </si>
  <si>
    <t>2046</t>
  </si>
  <si>
    <t>2050</t>
  </si>
  <si>
    <t>ES33</t>
  </si>
  <si>
    <t>ES42</t>
  </si>
  <si>
    <t>R023</t>
  </si>
  <si>
    <t>R035</t>
  </si>
  <si>
    <t>R186</t>
  </si>
  <si>
    <t>R197</t>
  </si>
  <si>
    <t>R202</t>
  </si>
  <si>
    <t>R203</t>
  </si>
  <si>
    <t>R204</t>
  </si>
  <si>
    <t>R207</t>
  </si>
  <si>
    <t>R208</t>
  </si>
  <si>
    <t>R209</t>
  </si>
  <si>
    <t>R210</t>
  </si>
  <si>
    <t>R211</t>
  </si>
  <si>
    <t>R212</t>
  </si>
  <si>
    <t>R213</t>
  </si>
  <si>
    <t>R214</t>
  </si>
  <si>
    <t>R248</t>
  </si>
  <si>
    <t>ALBI</t>
  </si>
  <si>
    <t>GOVI</t>
  </si>
  <si>
    <t>AL37</t>
  </si>
  <si>
    <t>AL7T</t>
  </si>
  <si>
    <t>IGOV</t>
  </si>
  <si>
    <t>ILBI</t>
  </si>
  <si>
    <t>DAEU</t>
  </si>
  <si>
    <t>DAGB</t>
  </si>
  <si>
    <t>DAUS</t>
  </si>
  <si>
    <t>EUUS</t>
  </si>
  <si>
    <t/>
  </si>
  <si>
    <t>RAIN</t>
  </si>
  <si>
    <t>ZAAD</t>
  </si>
  <si>
    <t>ZABP</t>
  </si>
  <si>
    <t>ZACA</t>
  </si>
  <si>
    <t>ZACR</t>
  </si>
  <si>
    <t>ZADK</t>
  </si>
  <si>
    <t>ZAEU</t>
  </si>
  <si>
    <t>ZAFR</t>
  </si>
  <si>
    <t>ZAGB</t>
  </si>
  <si>
    <t>ZAHK</t>
  </si>
  <si>
    <t>ZAJY</t>
  </si>
  <si>
    <t>ZAKS</t>
  </si>
  <si>
    <t>ZANN</t>
  </si>
  <si>
    <t>ZANZ</t>
  </si>
  <si>
    <t>ZASD</t>
  </si>
  <si>
    <t>ZATR</t>
  </si>
  <si>
    <t>ZAUM</t>
  </si>
  <si>
    <t>ZAUS</t>
  </si>
  <si>
    <t>ZAZW</t>
  </si>
  <si>
    <t>JSE Market Notice 11816B EDM - Changes to Initial Margin Requirements for Equity Derivatives (Attachment)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</si>
</sst>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R&quot;\ #,##0;[Red]&quot;R&quot;\ \-#,##0"/>
    <numFmt numFmtId="43" formatCode="_ * #,##0.00_ ;_ * \-#,##0.00_ ;_ * &quot;-&quot;??_ ;_ @_ "/>
    <numFmt numFmtId="164" formatCode="_(* #,##0.00_);_(* \(#,##0.00\);_(* &quot;-&quot;??_);_(@_)"/>
    <numFmt numFmtId="165" formatCode="_(* #,##0_);_(* \(#,##0\);_(* &quot;-&quot;??_);_(@_)"/>
    <numFmt numFmtId="166" formatCode="_([$€]* #,##0.00_);_([$€]* \(#,##0.00\);_([$€]* &quot;-&quot;??_);_(@_)"/>
    <numFmt numFmtId="167" formatCode="&quot;R&quot;#,##0_);[Red]\(&quot;R&quot;#,##0\)"/>
    <numFmt numFmtId="168" formatCode="0.0"/>
  </numFmts>
  <fonts count="36" x14ac:knownFonts="1">
    <font>
      <sz val="10"/>
      <color theme="1"/>
      <name val="Arial"/>
      <family val="2"/>
    </font>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color theme="1"/>
      <name val="Arial"/>
      <family val="2"/>
    </font>
    <font>
      <i/>
      <sz val="11"/>
      <color rgb="FF002060"/>
      <name val="Calibri"/>
      <family val="2"/>
      <scheme val="minor"/>
    </font>
    <font>
      <sz val="11"/>
      <name val="Calibri"/>
      <family val="2"/>
      <scheme val="minor"/>
    </font>
    <font>
      <b/>
      <sz val="11"/>
      <color rgb="FFFF000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b/>
      <sz val="10"/>
      <color indexed="32"/>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rgb="FFFF0000"/>
      <name val="Calibri"/>
      <family val="2"/>
      <scheme val="minor"/>
    </font>
  </fonts>
  <fills count="29">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bgColor indexed="64"/>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52">
    <xf numFmtId="0" fontId="0" fillId="0" borderId="0"/>
    <xf numFmtId="164" fontId="6" fillId="0" borderId="0" applyFont="0" applyFill="0" applyBorder="0" applyAlignment="0" applyProtection="0"/>
    <xf numFmtId="9" fontId="6" fillId="0" borderId="0" applyFont="0" applyFill="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23" borderId="0" applyNumberFormat="0" applyBorder="0" applyAlignment="0" applyProtection="0"/>
    <xf numFmtId="0" fontId="12"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13" fillId="24" borderId="3" applyNumberFormat="0" applyAlignment="0" applyProtection="0"/>
    <xf numFmtId="0" fontId="14" fillId="25" borderId="4" applyNumberFormat="0" applyAlignment="0" applyProtection="0"/>
    <xf numFmtId="43" fontId="15" fillId="0" borderId="0" applyFont="0" applyFill="0" applyBorder="0" applyAlignment="0" applyProtection="0"/>
    <xf numFmtId="43" fontId="16" fillId="0" borderId="0" applyFont="0" applyFill="0" applyBorder="0" applyAlignment="0" applyProtection="0">
      <alignment vertical="top"/>
    </xf>
    <xf numFmtId="43" fontId="16" fillId="0" borderId="0" applyFont="0" applyFill="0" applyBorder="0" applyAlignment="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alignment vertical="top"/>
    </xf>
    <xf numFmtId="164" fontId="15" fillId="0" borderId="0" applyFont="0" applyFill="0" applyBorder="0" applyAlignment="0" applyProtection="0"/>
    <xf numFmtId="43" fontId="16" fillId="0" borderId="0" applyFont="0" applyFill="0" applyBorder="0" applyAlignment="0" applyProtection="0">
      <alignment vertical="top"/>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17" fillId="0" borderId="0" applyFont="0" applyFill="0" applyBorder="0" applyAlignment="0" applyProtection="0"/>
    <xf numFmtId="0" fontId="18" fillId="0" borderId="0" applyNumberFormat="0" applyFill="0" applyBorder="0" applyAlignment="0" applyProtection="0"/>
    <xf numFmtId="0" fontId="19" fillId="8" borderId="0" applyNumberFormat="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4" borderId="1" applyNumberFormat="0" applyAlignment="0" applyProtection="0"/>
    <xf numFmtId="0" fontId="24" fillId="26" borderId="8" applyNumberFormat="0" applyAlignment="0">
      <protection locked="0"/>
    </xf>
    <xf numFmtId="0" fontId="24" fillId="26" borderId="8" applyNumberFormat="0" applyAlignment="0">
      <protection locked="0"/>
    </xf>
    <xf numFmtId="0" fontId="25" fillId="4" borderId="1" applyNumberFormat="0" applyAlignment="0" applyProtection="0"/>
    <xf numFmtId="0" fontId="23" fillId="4" borderId="1" applyNumberFormat="0" applyAlignment="0" applyProtection="0"/>
    <xf numFmtId="0" fontId="23" fillId="4" borderId="1" applyNumberFormat="0" applyAlignment="0" applyProtection="0"/>
    <xf numFmtId="0" fontId="23" fillId="4" borderId="1" applyNumberFormat="0" applyAlignment="0" applyProtection="0"/>
    <xf numFmtId="0" fontId="23" fillId="4" borderId="1" applyNumberFormat="0" applyAlignment="0" applyProtection="0"/>
    <xf numFmtId="0" fontId="23" fillId="4" borderId="1" applyNumberFormat="0" applyAlignment="0" applyProtection="0"/>
    <xf numFmtId="0" fontId="23" fillId="4" borderId="1" applyNumberFormat="0" applyAlignment="0" applyProtection="0"/>
    <xf numFmtId="0" fontId="26" fillId="0" borderId="9" applyNumberFormat="0" applyFill="0" applyAlignment="0" applyProtection="0"/>
    <xf numFmtId="0" fontId="27" fillId="27" borderId="0" applyNumberFormat="0" applyBorder="0" applyAlignment="0" applyProtection="0"/>
    <xf numFmtId="0" fontId="27" fillId="27" borderId="0" applyNumberFormat="0" applyBorder="0" applyAlignment="0" applyProtection="0"/>
    <xf numFmtId="0" fontId="4" fillId="3" borderId="0" applyNumberFormat="0" applyBorder="0" applyAlignment="0" applyProtection="0"/>
    <xf numFmtId="167" fontId="28" fillId="0" borderId="0" applyNumberFormat="0" applyBorder="0" applyAlignment="0">
      <alignment horizontal="center"/>
      <protection locked="0"/>
    </xf>
    <xf numFmtId="6" fontId="28" fillId="0" borderId="0" applyNumberFormat="0" applyBorder="0" applyAlignment="0">
      <alignment horizontal="center"/>
      <protection locked="0"/>
    </xf>
    <xf numFmtId="0" fontId="2" fillId="0" borderId="0"/>
    <xf numFmtId="0" fontId="6" fillId="0" borderId="0"/>
    <xf numFmtId="0" fontId="2" fillId="0" borderId="0"/>
    <xf numFmtId="0" fontId="6" fillId="0" borderId="0"/>
    <xf numFmtId="0" fontId="2" fillId="0" borderId="0"/>
    <xf numFmtId="0" fontId="2" fillId="0" borderId="0"/>
    <xf numFmtId="0" fontId="16" fillId="0" borderId="0">
      <alignment vertical="top"/>
    </xf>
    <xf numFmtId="0" fontId="2" fillId="0" borderId="0"/>
    <xf numFmtId="0" fontId="29" fillId="0" borderId="0"/>
    <xf numFmtId="0" fontId="29" fillId="0" borderId="0"/>
    <xf numFmtId="0" fontId="29" fillId="0" borderId="0"/>
    <xf numFmtId="0" fontId="29" fillId="0" borderId="0"/>
    <xf numFmtId="0" fontId="6" fillId="0" borderId="0"/>
    <xf numFmtId="0" fontId="29" fillId="0" borderId="0"/>
    <xf numFmtId="0" fontId="6" fillId="0" borderId="0"/>
    <xf numFmtId="0" fontId="15" fillId="0" borderId="0"/>
    <xf numFmtId="0" fontId="16" fillId="0" borderId="0">
      <alignment vertical="top"/>
    </xf>
    <xf numFmtId="0" fontId="16" fillId="0" borderId="0">
      <alignment vertical="top"/>
    </xf>
    <xf numFmtId="0" fontId="2"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15" fillId="0" borderId="0"/>
    <xf numFmtId="0" fontId="6" fillId="0" borderId="0"/>
    <xf numFmtId="0" fontId="6" fillId="0" borderId="0"/>
    <xf numFmtId="0" fontId="6" fillId="0" borderId="0"/>
    <xf numFmtId="0" fontId="29"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30" fillId="0" borderId="0"/>
    <xf numFmtId="0" fontId="30" fillId="0" borderId="0"/>
    <xf numFmtId="0" fontId="2" fillId="0" borderId="0"/>
    <xf numFmtId="0" fontId="6" fillId="0" borderId="0"/>
    <xf numFmtId="0" fontId="10" fillId="28" borderId="8" applyNumberFormat="0" applyFont="0" applyAlignment="0" applyProtection="0"/>
    <xf numFmtId="0" fontId="31" fillId="24" borderId="10"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0" fontId="32" fillId="0" borderId="0" applyNumberFormat="0" applyFill="0" applyBorder="0" applyAlignment="0" applyProtection="0"/>
    <xf numFmtId="0" fontId="33" fillId="0" borderId="11" applyNumberFormat="0" applyFill="0" applyAlignment="0" applyProtection="0"/>
    <xf numFmtId="0" fontId="34" fillId="0" borderId="0" applyNumberFormat="0" applyFill="0" applyBorder="0" applyAlignment="0" applyProtection="0"/>
  </cellStyleXfs>
  <cellXfs count="28">
    <xf numFmtId="0" fontId="0" fillId="0" borderId="0" xfId="0"/>
    <xf numFmtId="49" fontId="7" fillId="0" borderId="0" xfId="0" applyNumberFormat="1" applyFont="1"/>
    <xf numFmtId="15" fontId="7" fillId="0" borderId="0" xfId="0" applyNumberFormat="1" applyFont="1"/>
    <xf numFmtId="165" fontId="8" fillId="0" borderId="0" xfId="1" applyNumberFormat="1" applyFont="1"/>
    <xf numFmtId="10" fontId="8" fillId="0" borderId="0" xfId="2" applyNumberFormat="1" applyFont="1"/>
    <xf numFmtId="165" fontId="2" fillId="0" borderId="0" xfId="1" applyNumberFormat="1" applyFont="1"/>
    <xf numFmtId="164" fontId="2" fillId="0" borderId="0" xfId="1" applyFont="1"/>
    <xf numFmtId="0" fontId="2" fillId="0" borderId="0" xfId="0" applyFont="1"/>
    <xf numFmtId="0" fontId="7" fillId="0" borderId="0" xfId="0" applyFont="1"/>
    <xf numFmtId="15" fontId="8" fillId="0" borderId="0" xfId="0" applyNumberFormat="1" applyFont="1"/>
    <xf numFmtId="15" fontId="2" fillId="0" borderId="0" xfId="0" applyNumberFormat="1" applyFont="1"/>
    <xf numFmtId="49" fontId="2" fillId="0" borderId="0" xfId="0" applyNumberFormat="1" applyFont="1"/>
    <xf numFmtId="49" fontId="5" fillId="5" borderId="2" xfId="0" applyNumberFormat="1" applyFont="1" applyFill="1" applyBorder="1" applyAlignment="1">
      <alignment horizontal="center"/>
    </xf>
    <xf numFmtId="15" fontId="5" fillId="5" borderId="2" xfId="0" applyNumberFormat="1" applyFont="1" applyFill="1" applyBorder="1" applyAlignment="1">
      <alignment horizontal="center"/>
    </xf>
    <xf numFmtId="165" fontId="5" fillId="5" borderId="2" xfId="1" applyNumberFormat="1" applyFont="1" applyFill="1" applyBorder="1" applyAlignment="1">
      <alignment horizontal="center"/>
    </xf>
    <xf numFmtId="10" fontId="5" fillId="5" borderId="2" xfId="2" applyNumberFormat="1" applyFont="1" applyFill="1" applyBorder="1" applyAlignment="1">
      <alignment horizontal="center"/>
    </xf>
    <xf numFmtId="0" fontId="9" fillId="0" borderId="0" xfId="0" applyFont="1"/>
    <xf numFmtId="2" fontId="2" fillId="0" borderId="0" xfId="0" applyNumberFormat="1" applyFont="1"/>
    <xf numFmtId="168" fontId="2" fillId="0" borderId="0" xfId="1" applyNumberFormat="1" applyFont="1"/>
    <xf numFmtId="168" fontId="5" fillId="5" borderId="2" xfId="1" applyNumberFormat="1" applyFont="1" applyFill="1" applyBorder="1" applyAlignment="1">
      <alignment horizontal="center"/>
    </xf>
    <xf numFmtId="0" fontId="0" fillId="0" borderId="0" xfId="0" applyFont="1" applyBorder="1" applyAlignment="1">
      <alignment vertical="top"/>
    </xf>
    <xf numFmtId="15" fontId="0" fillId="0" borderId="0" xfId="0" applyNumberFormat="1" applyFont="1" applyBorder="1" applyAlignment="1">
      <alignment vertical="top"/>
    </xf>
    <xf numFmtId="165" fontId="0" fillId="0" borderId="0" xfId="1" applyNumberFormat="1" applyFont="1" applyBorder="1" applyAlignment="1">
      <alignment vertical="top"/>
    </xf>
    <xf numFmtId="10" fontId="0" fillId="0" borderId="0" xfId="2" applyNumberFormat="1" applyFont="1" applyBorder="1" applyAlignment="1">
      <alignment vertical="top"/>
    </xf>
    <xf numFmtId="165" fontId="35" fillId="0" borderId="0" xfId="1" applyNumberFormat="1" applyFont="1" applyBorder="1" applyAlignment="1">
      <alignment vertical="top"/>
    </xf>
    <xf numFmtId="168" fontId="0" fillId="0" borderId="0" xfId="2" applyNumberFormat="1" applyFont="1" applyBorder="1" applyAlignment="1">
      <alignment vertical="top"/>
    </xf>
    <xf numFmtId="165" fontId="0" fillId="0" borderId="0" xfId="0" applyNumberFormat="1" applyBorder="1"/>
    <xf numFmtId="49" fontId="1" fillId="0" borderId="0" xfId="0" applyNumberFormat="1" applyFont="1" applyAlignment="1">
      <alignment vertical="top"/>
    </xf>
  </cellXfs>
  <cellStyles count="152">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Bad 3" xfId="28"/>
    <cellStyle name="Bad 4" xfId="29"/>
    <cellStyle name="Calculation 2" xfId="30"/>
    <cellStyle name="Check Cell 2" xfId="31"/>
    <cellStyle name="Comma" xfId="1" builtinId="3"/>
    <cellStyle name="Comma 2" xfId="32"/>
    <cellStyle name="Comma 2 2" xfId="33"/>
    <cellStyle name="Comma 2 3" xfId="34"/>
    <cellStyle name="Comma 2 3 2" xfId="35"/>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Comma 9" xfId="48"/>
    <cellStyle name="Euro" xfId="49"/>
    <cellStyle name="Explanatory Text 2" xfId="50"/>
    <cellStyle name="Good 2" xfId="51"/>
    <cellStyle name="Heading 1 2" xfId="52"/>
    <cellStyle name="Heading 2 2" xfId="53"/>
    <cellStyle name="Heading 3 2" xfId="54"/>
    <cellStyle name="Heading 4 2" xfId="55"/>
    <cellStyle name="Input 10" xfId="56"/>
    <cellStyle name="input 11" xfId="57"/>
    <cellStyle name="input 2" xfId="58"/>
    <cellStyle name="Input 3" xfId="59"/>
    <cellStyle name="Input 4" xfId="60"/>
    <cellStyle name="Input 5" xfId="61"/>
    <cellStyle name="Input 6" xfId="62"/>
    <cellStyle name="Input 7" xfId="63"/>
    <cellStyle name="Input 8" xfId="64"/>
    <cellStyle name="Input 9" xfId="65"/>
    <cellStyle name="Linked Cell 2" xfId="66"/>
    <cellStyle name="Neutral 2" xfId="67"/>
    <cellStyle name="Neutral 2 2" xfId="68"/>
    <cellStyle name="Neutral 2 3" xfId="69"/>
    <cellStyle name="noninput" xfId="70"/>
    <cellStyle name="noninput 2" xfId="71"/>
    <cellStyle name="Normal" xfId="0" builtinId="0"/>
    <cellStyle name="Normal 10" xfId="72"/>
    <cellStyle name="Normal 10 2" xfId="73"/>
    <cellStyle name="Normal 11" xfId="74"/>
    <cellStyle name="Normal 11 2" xfId="75"/>
    <cellStyle name="Normal 12" xfId="76"/>
    <cellStyle name="Normal 13" xfId="77"/>
    <cellStyle name="Normal 13 2" xfId="78"/>
    <cellStyle name="Normal 14" xfId="79"/>
    <cellStyle name="Normal 15" xfId="80"/>
    <cellStyle name="Normal 15 2" xfId="81"/>
    <cellStyle name="Normal 16" xfId="82"/>
    <cellStyle name="Normal 16 2" xfId="83"/>
    <cellStyle name="Normal 17" xfId="84"/>
    <cellStyle name="Normal 18" xfId="85"/>
    <cellStyle name="Normal 19" xfId="86"/>
    <cellStyle name="Normal 2" xfId="87"/>
    <cellStyle name="Normal 2 2" xfId="88"/>
    <cellStyle name="Normal 2 3" xfId="89"/>
    <cellStyle name="Normal 2 4" xfId="90"/>
    <cellStyle name="Normal 20" xfId="91"/>
    <cellStyle name="Normal 20 2" xfId="92"/>
    <cellStyle name="Normal 21" xfId="93"/>
    <cellStyle name="Normal 22" xfId="94"/>
    <cellStyle name="Normal 23" xfId="95"/>
    <cellStyle name="Normal 24" xfId="96"/>
    <cellStyle name="Normal 25" xfId="97"/>
    <cellStyle name="Normal 26" xfId="98"/>
    <cellStyle name="Normal 27" xfId="99"/>
    <cellStyle name="Normal 28" xfId="100"/>
    <cellStyle name="Normal 29" xfId="101"/>
    <cellStyle name="Normal 3" xfId="102"/>
    <cellStyle name="Normal 3 2" xfId="103"/>
    <cellStyle name="Normal 3 2 2" xfId="104"/>
    <cellStyle name="Normal 3 3" xfId="105"/>
    <cellStyle name="Normal 30" xfId="106"/>
    <cellStyle name="Normal 31" xfId="107"/>
    <cellStyle name="Normal 32" xfId="108"/>
    <cellStyle name="Normal 33" xfId="109"/>
    <cellStyle name="Normal 34" xfId="110"/>
    <cellStyle name="Normal 35" xfId="111"/>
    <cellStyle name="Normal 36" xfId="112"/>
    <cellStyle name="Normal 37" xfId="113"/>
    <cellStyle name="Normal 38" xfId="114"/>
    <cellStyle name="Normal 39" xfId="115"/>
    <cellStyle name="Normal 4" xfId="116"/>
    <cellStyle name="Normal 4 2" xfId="117"/>
    <cellStyle name="Normal 4 2 2" xfId="118"/>
    <cellStyle name="Normal 4 3" xfId="119"/>
    <cellStyle name="Normal 5" xfId="120"/>
    <cellStyle name="Normal 5 2" xfId="121"/>
    <cellStyle name="Normal 5 2 2" xfId="122"/>
    <cellStyle name="Normal 5 3" xfId="123"/>
    <cellStyle name="Normal 6" xfId="124"/>
    <cellStyle name="Normal 6 2" xfId="125"/>
    <cellStyle name="Normal 6 2 2" xfId="126"/>
    <cellStyle name="Normal 6 3" xfId="127"/>
    <cellStyle name="Normal 7" xfId="128"/>
    <cellStyle name="Normal 7 2" xfId="129"/>
    <cellStyle name="Normal 7 2 2" xfId="130"/>
    <cellStyle name="Normal 7 3" xfId="131"/>
    <cellStyle name="Normal 8" xfId="132"/>
    <cellStyle name="Normal 8 2" xfId="133"/>
    <cellStyle name="Normal 9" xfId="134"/>
    <cellStyle name="Normal 9 2" xfId="135"/>
    <cellStyle name="Note 2" xfId="136"/>
    <cellStyle name="Output 2" xfId="137"/>
    <cellStyle name="Percent" xfId="2" builtinId="5"/>
    <cellStyle name="Percent 2" xfId="138"/>
    <cellStyle name="Percent 2 2" xfId="139"/>
    <cellStyle name="Percent 2 3" xfId="140"/>
    <cellStyle name="Percent 2 4" xfId="141"/>
    <cellStyle name="Percent 3" xfId="142"/>
    <cellStyle name="Percent 4" xfId="143"/>
    <cellStyle name="Percent 4 2" xfId="144"/>
    <cellStyle name="Percent 4 3" xfId="145"/>
    <cellStyle name="Percent 5" xfId="146"/>
    <cellStyle name="Percent 6" xfId="147"/>
    <cellStyle name="Percent 7" xfId="148"/>
    <cellStyle name="Title 2" xfId="149"/>
    <cellStyle name="Total 2" xfId="150"/>
    <cellStyle name="Warning Text 2" xfId="151"/>
  </cellStyles>
  <dxfs count="2">
    <dxf>
      <font>
        <color rgb="FFFF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Bond%20Futures%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Bond Data"/>
      <sheetName val="CPI"/>
      <sheetName val="Curves"/>
      <sheetName val="Shifts"/>
      <sheetName val="Real Shifts"/>
      <sheetName val="Front Page"/>
      <sheetName val="Upload"/>
      <sheetName val="Bond Prices"/>
      <sheetName val="Real Prices"/>
      <sheetName val="VaR Calcs"/>
      <sheetName val="JSPAN Parameters"/>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V218"/>
  <sheetViews>
    <sheetView tabSelected="1" workbookViewId="0">
      <selection sqref="A1:XFD1"/>
    </sheetView>
  </sheetViews>
  <sheetFormatPr defaultRowHeight="15" x14ac:dyDescent="0.25"/>
  <cols>
    <col min="1" max="1" width="12.7109375" style="11" customWidth="1"/>
    <col min="2" max="2" width="12.7109375" style="10" customWidth="1"/>
    <col min="3" max="3" width="12.7109375" style="3" customWidth="1"/>
    <col min="4" max="4" width="12.7109375" style="4" customWidth="1"/>
    <col min="5" max="5" width="12.7109375" style="3" customWidth="1"/>
    <col min="6" max="6" width="12.7109375" style="5" customWidth="1"/>
    <col min="7" max="7" width="12.7109375" style="18" customWidth="1"/>
    <col min="8" max="8" width="12.7109375" style="5" customWidth="1"/>
    <col min="9" max="9" width="12.140625" style="7" bestFit="1" customWidth="1"/>
    <col min="10" max="10" width="10.5703125" style="7" customWidth="1"/>
    <col min="11" max="11" width="10.140625" style="7" bestFit="1" customWidth="1"/>
    <col min="12" max="12" width="9.7109375" style="7" bestFit="1" customWidth="1"/>
    <col min="13" max="14" width="9.140625" style="7"/>
    <col min="15" max="15" width="12.7109375" style="11" customWidth="1"/>
    <col min="16" max="16" width="12.7109375" style="10" customWidth="1"/>
    <col min="17" max="19" width="12.7109375" style="9" customWidth="1"/>
    <col min="20" max="21" width="12.7109375" style="10" customWidth="1"/>
    <col min="22" max="22" width="12.7109375" style="5" customWidth="1"/>
    <col min="23" max="237" width="9.140625" style="7"/>
    <col min="238" max="245" width="12.7109375" style="7" customWidth="1"/>
    <col min="246" max="493" width="9.140625" style="7"/>
    <col min="494" max="501" width="12.7109375" style="7" customWidth="1"/>
    <col min="502" max="749" width="9.140625" style="7"/>
    <col min="750" max="757" width="12.7109375" style="7" customWidth="1"/>
    <col min="758" max="1005" width="9.140625" style="7"/>
    <col min="1006" max="1013" width="12.7109375" style="7" customWidth="1"/>
    <col min="1014" max="1261" width="9.140625" style="7"/>
    <col min="1262" max="1269" width="12.7109375" style="7" customWidth="1"/>
    <col min="1270" max="1517" width="9.140625" style="7"/>
    <col min="1518" max="1525" width="12.7109375" style="7" customWidth="1"/>
    <col min="1526" max="1773" width="9.140625" style="7"/>
    <col min="1774" max="1781" width="12.7109375" style="7" customWidth="1"/>
    <col min="1782" max="2029" width="9.140625" style="7"/>
    <col min="2030" max="2037" width="12.7109375" style="7" customWidth="1"/>
    <col min="2038" max="2285" width="9.140625" style="7"/>
    <col min="2286" max="2293" width="12.7109375" style="7" customWidth="1"/>
    <col min="2294" max="2541" width="9.140625" style="7"/>
    <col min="2542" max="2549" width="12.7109375" style="7" customWidth="1"/>
    <col min="2550" max="2797" width="9.140625" style="7"/>
    <col min="2798" max="2805" width="12.7109375" style="7" customWidth="1"/>
    <col min="2806" max="3053" width="9.140625" style="7"/>
    <col min="3054" max="3061" width="12.7109375" style="7" customWidth="1"/>
    <col min="3062" max="3309" width="9.140625" style="7"/>
    <col min="3310" max="3317" width="12.7109375" style="7" customWidth="1"/>
    <col min="3318" max="3565" width="9.140625" style="7"/>
    <col min="3566" max="3573" width="12.7109375" style="7" customWidth="1"/>
    <col min="3574" max="3821" width="9.140625" style="7"/>
    <col min="3822" max="3829" width="12.7109375" style="7" customWidth="1"/>
    <col min="3830" max="4077" width="9.140625" style="7"/>
    <col min="4078" max="4085" width="12.7109375" style="7" customWidth="1"/>
    <col min="4086" max="4333" width="9.140625" style="7"/>
    <col min="4334" max="4341" width="12.7109375" style="7" customWidth="1"/>
    <col min="4342" max="4589" width="9.140625" style="7"/>
    <col min="4590" max="4597" width="12.7109375" style="7" customWidth="1"/>
    <col min="4598" max="4845" width="9.140625" style="7"/>
    <col min="4846" max="4853" width="12.7109375" style="7" customWidth="1"/>
    <col min="4854" max="5101" width="9.140625" style="7"/>
    <col min="5102" max="5109" width="12.7109375" style="7" customWidth="1"/>
    <col min="5110" max="5357" width="9.140625" style="7"/>
    <col min="5358" max="5365" width="12.7109375" style="7" customWidth="1"/>
    <col min="5366" max="5613" width="9.140625" style="7"/>
    <col min="5614" max="5621" width="12.7109375" style="7" customWidth="1"/>
    <col min="5622" max="5869" width="9.140625" style="7"/>
    <col min="5870" max="5877" width="12.7109375" style="7" customWidth="1"/>
    <col min="5878" max="6125" width="9.140625" style="7"/>
    <col min="6126" max="6133" width="12.7109375" style="7" customWidth="1"/>
    <col min="6134" max="6381" width="9.140625" style="7"/>
    <col min="6382" max="6389" width="12.7109375" style="7" customWidth="1"/>
    <col min="6390" max="6637" width="9.140625" style="7"/>
    <col min="6638" max="6645" width="12.7109375" style="7" customWidth="1"/>
    <col min="6646" max="6893" width="9.140625" style="7"/>
    <col min="6894" max="6901" width="12.7109375" style="7" customWidth="1"/>
    <col min="6902" max="7149" width="9.140625" style="7"/>
    <col min="7150" max="7157" width="12.7109375" style="7" customWidth="1"/>
    <col min="7158" max="7405" width="9.140625" style="7"/>
    <col min="7406" max="7413" width="12.7109375" style="7" customWidth="1"/>
    <col min="7414" max="7661" width="9.140625" style="7"/>
    <col min="7662" max="7669" width="12.7109375" style="7" customWidth="1"/>
    <col min="7670" max="7917" width="9.140625" style="7"/>
    <col min="7918" max="7925" width="12.7109375" style="7" customWidth="1"/>
    <col min="7926" max="8173" width="9.140625" style="7"/>
    <col min="8174" max="8181" width="12.7109375" style="7" customWidth="1"/>
    <col min="8182" max="8429" width="9.140625" style="7"/>
    <col min="8430" max="8437" width="12.7109375" style="7" customWidth="1"/>
    <col min="8438" max="8685" width="9.140625" style="7"/>
    <col min="8686" max="8693" width="12.7109375" style="7" customWidth="1"/>
    <col min="8694" max="8941" width="9.140625" style="7"/>
    <col min="8942" max="8949" width="12.7109375" style="7" customWidth="1"/>
    <col min="8950" max="9197" width="9.140625" style="7"/>
    <col min="9198" max="9205" width="12.7109375" style="7" customWidth="1"/>
    <col min="9206" max="9453" width="9.140625" style="7"/>
    <col min="9454" max="9461" width="12.7109375" style="7" customWidth="1"/>
    <col min="9462" max="9709" width="9.140625" style="7"/>
    <col min="9710" max="9717" width="12.7109375" style="7" customWidth="1"/>
    <col min="9718" max="9965" width="9.140625" style="7"/>
    <col min="9966" max="9973" width="12.7109375" style="7" customWidth="1"/>
    <col min="9974" max="10221" width="9.140625" style="7"/>
    <col min="10222" max="10229" width="12.7109375" style="7" customWidth="1"/>
    <col min="10230" max="10477" width="9.140625" style="7"/>
    <col min="10478" max="10485" width="12.7109375" style="7" customWidth="1"/>
    <col min="10486" max="10733" width="9.140625" style="7"/>
    <col min="10734" max="10741" width="12.7109375" style="7" customWidth="1"/>
    <col min="10742" max="10989" width="9.140625" style="7"/>
    <col min="10990" max="10997" width="12.7109375" style="7" customWidth="1"/>
    <col min="10998" max="11245" width="9.140625" style="7"/>
    <col min="11246" max="11253" width="12.7109375" style="7" customWidth="1"/>
    <col min="11254" max="11501" width="9.140625" style="7"/>
    <col min="11502" max="11509" width="12.7109375" style="7" customWidth="1"/>
    <col min="11510" max="11757" width="9.140625" style="7"/>
    <col min="11758" max="11765" width="12.7109375" style="7" customWidth="1"/>
    <col min="11766" max="12013" width="9.140625" style="7"/>
    <col min="12014" max="12021" width="12.7109375" style="7" customWidth="1"/>
    <col min="12022" max="12269" width="9.140625" style="7"/>
    <col min="12270" max="12277" width="12.7109375" style="7" customWidth="1"/>
    <col min="12278" max="12525" width="9.140625" style="7"/>
    <col min="12526" max="12533" width="12.7109375" style="7" customWidth="1"/>
    <col min="12534" max="12781" width="9.140625" style="7"/>
    <col min="12782" max="12789" width="12.7109375" style="7" customWidth="1"/>
    <col min="12790" max="13037" width="9.140625" style="7"/>
    <col min="13038" max="13045" width="12.7109375" style="7" customWidth="1"/>
    <col min="13046" max="13293" width="9.140625" style="7"/>
    <col min="13294" max="13301" width="12.7109375" style="7" customWidth="1"/>
    <col min="13302" max="13549" width="9.140625" style="7"/>
    <col min="13550" max="13557" width="12.7109375" style="7" customWidth="1"/>
    <col min="13558" max="13805" width="9.140625" style="7"/>
    <col min="13806" max="13813" width="12.7109375" style="7" customWidth="1"/>
    <col min="13814" max="14061" width="9.140625" style="7"/>
    <col min="14062" max="14069" width="12.7109375" style="7" customWidth="1"/>
    <col min="14070" max="14317" width="9.140625" style="7"/>
    <col min="14318" max="14325" width="12.7109375" style="7" customWidth="1"/>
    <col min="14326" max="14573" width="9.140625" style="7"/>
    <col min="14574" max="14581" width="12.7109375" style="7" customWidth="1"/>
    <col min="14582" max="14829" width="9.140625" style="7"/>
    <col min="14830" max="14837" width="12.7109375" style="7" customWidth="1"/>
    <col min="14838" max="15085" width="9.140625" style="7"/>
    <col min="15086" max="15093" width="12.7109375" style="7" customWidth="1"/>
    <col min="15094" max="15341" width="9.140625" style="7"/>
    <col min="15342" max="15349" width="12.7109375" style="7" customWidth="1"/>
    <col min="15350" max="15597" width="9.140625" style="7"/>
    <col min="15598" max="15605" width="12.7109375" style="7" customWidth="1"/>
    <col min="15606" max="15853" width="9.140625" style="7"/>
    <col min="15854" max="15861" width="12.7109375" style="7" customWidth="1"/>
    <col min="15862" max="16109" width="9.140625" style="7"/>
    <col min="16110" max="16117" width="12.7109375" style="7" customWidth="1"/>
    <col min="16118" max="16384" width="9.140625" style="7"/>
  </cols>
  <sheetData>
    <row r="1" spans="1:22" x14ac:dyDescent="0.25">
      <c r="A1" s="27" t="s">
        <v>69</v>
      </c>
    </row>
    <row r="2" spans="1:22" x14ac:dyDescent="0.25">
      <c r="A2" s="1" t="s">
        <v>0</v>
      </c>
      <c r="B2" s="2" t="s">
        <v>1</v>
      </c>
      <c r="O2" s="1"/>
      <c r="P2" s="8"/>
    </row>
    <row r="3" spans="1:22" x14ac:dyDescent="0.25">
      <c r="A3" s="1"/>
      <c r="B3" s="2" t="s">
        <v>2</v>
      </c>
      <c r="O3" s="1"/>
      <c r="P3" s="8"/>
    </row>
    <row r="4" spans="1:22" x14ac:dyDescent="0.25">
      <c r="P4" s="11"/>
      <c r="Q4" s="11"/>
      <c r="R4" s="11"/>
      <c r="S4" s="11"/>
      <c r="T4" s="11"/>
      <c r="U4" s="11"/>
      <c r="V4" s="11"/>
    </row>
    <row r="5" spans="1:22" x14ac:dyDescent="0.25">
      <c r="A5" s="12" t="s">
        <v>3</v>
      </c>
      <c r="B5" s="13" t="s">
        <v>4</v>
      </c>
      <c r="C5" s="14" t="s">
        <v>5</v>
      </c>
      <c r="D5" s="15" t="s">
        <v>6</v>
      </c>
      <c r="E5" s="14" t="s">
        <v>7</v>
      </c>
      <c r="F5" s="14" t="s">
        <v>8</v>
      </c>
      <c r="G5" s="19" t="s">
        <v>9</v>
      </c>
      <c r="H5" s="14" t="s">
        <v>10</v>
      </c>
      <c r="I5" s="16"/>
      <c r="J5" s="16"/>
      <c r="K5" s="16"/>
      <c r="L5" s="16"/>
      <c r="P5" s="11"/>
      <c r="Q5" s="11"/>
      <c r="R5" s="11"/>
      <c r="S5" s="11"/>
      <c r="T5" s="11"/>
      <c r="U5" s="11"/>
      <c r="V5" s="11"/>
    </row>
    <row r="6" spans="1:22" x14ac:dyDescent="0.25">
      <c r="A6" s="20" t="s">
        <v>45</v>
      </c>
      <c r="B6" s="21">
        <v>42419</v>
      </c>
      <c r="C6" s="22">
        <v>1610</v>
      </c>
      <c r="D6" s="23">
        <v>8.9304211035817871E-2</v>
      </c>
      <c r="E6" s="24">
        <v>-100</v>
      </c>
      <c r="F6" s="22">
        <v>170</v>
      </c>
      <c r="G6" s="25">
        <v>2</v>
      </c>
      <c r="H6" s="26">
        <v>490</v>
      </c>
      <c r="I6" s="6"/>
      <c r="R6" s="11"/>
      <c r="S6" s="11"/>
      <c r="T6" s="11"/>
      <c r="U6" s="11"/>
      <c r="V6" s="11"/>
    </row>
    <row r="7" spans="1:22" x14ac:dyDescent="0.25">
      <c r="A7" s="20" t="s">
        <v>45</v>
      </c>
      <c r="B7" s="21">
        <v>42424</v>
      </c>
      <c r="C7" s="22">
        <v>1610</v>
      </c>
      <c r="D7" s="23">
        <v>8.9304211035817871E-2</v>
      </c>
      <c r="E7" s="24">
        <v>-100</v>
      </c>
      <c r="F7" s="22">
        <v>170</v>
      </c>
      <c r="G7" s="25">
        <v>2</v>
      </c>
      <c r="H7" s="26">
        <v>490</v>
      </c>
      <c r="I7" s="6"/>
      <c r="R7" s="11"/>
      <c r="S7" s="11"/>
      <c r="T7" s="11"/>
      <c r="U7" s="11"/>
      <c r="V7" s="11"/>
    </row>
    <row r="8" spans="1:22" x14ac:dyDescent="0.25">
      <c r="A8" s="20" t="s">
        <v>45</v>
      </c>
      <c r="B8" s="21">
        <v>42426</v>
      </c>
      <c r="C8" s="22">
        <v>1610</v>
      </c>
      <c r="D8" s="23">
        <v>8.9304211035817871E-2</v>
      </c>
      <c r="E8" s="24">
        <v>-100</v>
      </c>
      <c r="F8" s="22">
        <v>170</v>
      </c>
      <c r="G8" s="25">
        <v>2</v>
      </c>
      <c r="H8" s="26">
        <v>490</v>
      </c>
      <c r="I8" s="6"/>
      <c r="R8" s="11"/>
      <c r="S8" s="11"/>
      <c r="T8" s="11"/>
      <c r="U8" s="11"/>
      <c r="V8" s="11"/>
    </row>
    <row r="9" spans="1:22" x14ac:dyDescent="0.25">
      <c r="A9" s="20" t="s">
        <v>45</v>
      </c>
      <c r="B9" s="21">
        <v>42436</v>
      </c>
      <c r="C9" s="22">
        <v>1610</v>
      </c>
      <c r="D9" s="23">
        <v>8.9304211035817871E-2</v>
      </c>
      <c r="E9" s="24">
        <v>-100</v>
      </c>
      <c r="F9" s="22">
        <v>170</v>
      </c>
      <c r="G9" s="25">
        <v>2</v>
      </c>
      <c r="H9" s="26">
        <v>490</v>
      </c>
      <c r="I9" s="6"/>
      <c r="R9" s="4"/>
      <c r="S9" s="5"/>
      <c r="T9" s="5"/>
      <c r="U9" s="17"/>
    </row>
    <row r="10" spans="1:22" x14ac:dyDescent="0.25">
      <c r="A10" s="20" t="s">
        <v>45</v>
      </c>
      <c r="B10" s="21">
        <v>42451</v>
      </c>
      <c r="C10" s="22">
        <v>1650</v>
      </c>
      <c r="D10" s="23">
        <v>8.9304211035817871E-2</v>
      </c>
      <c r="E10" s="24">
        <v>-110</v>
      </c>
      <c r="F10" s="22">
        <v>170</v>
      </c>
      <c r="G10" s="25">
        <v>2</v>
      </c>
      <c r="H10" s="26">
        <v>490</v>
      </c>
      <c r="I10" s="6"/>
      <c r="R10" s="4"/>
      <c r="S10" s="5"/>
      <c r="T10" s="5"/>
      <c r="U10" s="17"/>
    </row>
    <row r="11" spans="1:22" x14ac:dyDescent="0.25">
      <c r="A11" s="20" t="s">
        <v>45</v>
      </c>
      <c r="B11" s="21">
        <v>42453</v>
      </c>
      <c r="C11" s="22">
        <v>1650</v>
      </c>
      <c r="D11" s="23">
        <v>8.9304211035817871E-2</v>
      </c>
      <c r="E11" s="24">
        <v>-110</v>
      </c>
      <c r="F11" s="22">
        <v>170</v>
      </c>
      <c r="G11" s="25">
        <v>2</v>
      </c>
      <c r="H11" s="26">
        <v>490</v>
      </c>
      <c r="I11" s="6"/>
      <c r="R11" s="4"/>
      <c r="S11" s="5"/>
      <c r="T11" s="5"/>
      <c r="U11" s="17"/>
    </row>
    <row r="12" spans="1:22" x14ac:dyDescent="0.25">
      <c r="A12" s="20" t="s">
        <v>45</v>
      </c>
      <c r="B12" s="21">
        <v>42475</v>
      </c>
      <c r="C12" s="22">
        <v>1650</v>
      </c>
      <c r="D12" s="23">
        <v>8.9304211035817871E-2</v>
      </c>
      <c r="E12" s="24">
        <v>-110</v>
      </c>
      <c r="F12" s="22">
        <v>170</v>
      </c>
      <c r="G12" s="25">
        <v>2</v>
      </c>
      <c r="H12" s="26">
        <v>490</v>
      </c>
      <c r="I12" s="6"/>
      <c r="R12" s="4"/>
      <c r="S12" s="5"/>
      <c r="T12" s="5"/>
      <c r="U12" s="17"/>
    </row>
    <row r="13" spans="1:22" x14ac:dyDescent="0.25">
      <c r="A13" s="20" t="s">
        <v>45</v>
      </c>
      <c r="B13" s="21">
        <v>42486</v>
      </c>
      <c r="C13" s="22">
        <v>1650</v>
      </c>
      <c r="D13" s="23">
        <v>8.9304211035817871E-2</v>
      </c>
      <c r="E13" s="24">
        <v>-110</v>
      </c>
      <c r="F13" s="22">
        <v>170</v>
      </c>
      <c r="G13" s="25">
        <v>2</v>
      </c>
      <c r="H13" s="26">
        <v>490</v>
      </c>
      <c r="I13" s="6"/>
      <c r="R13" s="4"/>
      <c r="S13" s="5"/>
      <c r="T13" s="5"/>
      <c r="U13" s="17"/>
    </row>
    <row r="14" spans="1:22" x14ac:dyDescent="0.25">
      <c r="A14" s="20" t="s">
        <v>45</v>
      </c>
      <c r="B14" s="21">
        <v>42489</v>
      </c>
      <c r="C14" s="22">
        <v>1650</v>
      </c>
      <c r="D14" s="23">
        <v>8.9304211035817871E-2</v>
      </c>
      <c r="E14" s="24">
        <v>-110</v>
      </c>
      <c r="F14" s="22">
        <v>170</v>
      </c>
      <c r="G14" s="25">
        <v>2</v>
      </c>
      <c r="H14" s="26">
        <v>490</v>
      </c>
      <c r="I14" s="6"/>
      <c r="R14" s="4"/>
      <c r="S14" s="5"/>
      <c r="T14" s="5"/>
      <c r="U14" s="17"/>
    </row>
    <row r="15" spans="1:22" x14ac:dyDescent="0.25">
      <c r="A15" s="20" t="s">
        <v>45</v>
      </c>
      <c r="B15" s="21">
        <v>42515</v>
      </c>
      <c r="C15" s="22">
        <v>1650</v>
      </c>
      <c r="D15" s="23">
        <v>8.9304211035817871E-2</v>
      </c>
      <c r="E15" s="24">
        <v>-110</v>
      </c>
      <c r="F15" s="22">
        <v>170</v>
      </c>
      <c r="G15" s="25">
        <v>2</v>
      </c>
      <c r="H15" s="26">
        <v>490</v>
      </c>
      <c r="I15" s="6"/>
      <c r="R15" s="4"/>
      <c r="S15" s="5"/>
      <c r="T15" s="5"/>
      <c r="U15" s="17"/>
    </row>
    <row r="16" spans="1:22" x14ac:dyDescent="0.25">
      <c r="A16" s="20" t="s">
        <v>45</v>
      </c>
      <c r="B16" s="21">
        <v>42517</v>
      </c>
      <c r="C16" s="22">
        <v>1650</v>
      </c>
      <c r="D16" s="23">
        <v>8.9304211035817871E-2</v>
      </c>
      <c r="E16" s="24">
        <v>-110</v>
      </c>
      <c r="F16" s="22">
        <v>170</v>
      </c>
      <c r="G16" s="25">
        <v>2</v>
      </c>
      <c r="H16" s="26">
        <v>490</v>
      </c>
      <c r="I16" s="6"/>
      <c r="R16" s="4"/>
      <c r="S16" s="5"/>
      <c r="T16" s="5"/>
      <c r="U16" s="17"/>
    </row>
    <row r="17" spans="1:21" x14ac:dyDescent="0.25">
      <c r="A17" s="20" t="s">
        <v>46</v>
      </c>
      <c r="B17" s="21">
        <v>42426</v>
      </c>
      <c r="C17" s="22">
        <v>2490</v>
      </c>
      <c r="D17" s="23">
        <v>0.10769022886964094</v>
      </c>
      <c r="E17" s="24">
        <v>-100</v>
      </c>
      <c r="F17" s="22">
        <v>250</v>
      </c>
      <c r="G17" s="25">
        <v>2</v>
      </c>
      <c r="H17" s="26">
        <v>750</v>
      </c>
      <c r="I17" s="6"/>
      <c r="R17" s="4"/>
      <c r="S17" s="5"/>
      <c r="T17" s="5"/>
      <c r="U17" s="17"/>
    </row>
    <row r="18" spans="1:21" x14ac:dyDescent="0.25">
      <c r="A18" s="20" t="s">
        <v>46</v>
      </c>
      <c r="B18" s="21">
        <v>42429</v>
      </c>
      <c r="C18" s="22">
        <v>2490</v>
      </c>
      <c r="D18" s="23">
        <v>0.10769022886964094</v>
      </c>
      <c r="E18" s="24">
        <v>-100</v>
      </c>
      <c r="F18" s="22">
        <v>250</v>
      </c>
      <c r="G18" s="25">
        <v>2</v>
      </c>
      <c r="H18" s="26">
        <v>750</v>
      </c>
      <c r="I18" s="6"/>
      <c r="R18" s="4"/>
      <c r="S18" s="5"/>
      <c r="T18" s="5"/>
      <c r="U18" s="17"/>
    </row>
    <row r="19" spans="1:21" x14ac:dyDescent="0.25">
      <c r="A19" s="20" t="s">
        <v>46</v>
      </c>
      <c r="B19" s="21">
        <v>42436</v>
      </c>
      <c r="C19" s="22">
        <v>2490</v>
      </c>
      <c r="D19" s="23">
        <v>0.10769022886964094</v>
      </c>
      <c r="E19" s="24">
        <v>-100</v>
      </c>
      <c r="F19" s="22">
        <v>250</v>
      </c>
      <c r="G19" s="25">
        <v>2</v>
      </c>
      <c r="H19" s="26">
        <v>750</v>
      </c>
      <c r="I19" s="6"/>
      <c r="R19" s="4"/>
      <c r="S19" s="5"/>
      <c r="T19" s="5"/>
      <c r="U19" s="17"/>
    </row>
    <row r="20" spans="1:21" x14ac:dyDescent="0.25">
      <c r="A20" s="20" t="s">
        <v>46</v>
      </c>
      <c r="B20" s="21">
        <v>42475</v>
      </c>
      <c r="C20" s="22">
        <v>2540</v>
      </c>
      <c r="D20" s="23">
        <v>0.10769022886964094</v>
      </c>
      <c r="E20" s="24">
        <v>-110</v>
      </c>
      <c r="F20" s="22">
        <v>260</v>
      </c>
      <c r="G20" s="25">
        <v>2</v>
      </c>
      <c r="H20" s="26">
        <v>750</v>
      </c>
      <c r="I20" s="6"/>
      <c r="R20" s="4"/>
      <c r="S20" s="5"/>
      <c r="T20" s="5"/>
      <c r="U20" s="17"/>
    </row>
    <row r="21" spans="1:21" x14ac:dyDescent="0.25">
      <c r="A21" s="20" t="s">
        <v>46</v>
      </c>
      <c r="B21" s="21">
        <v>42621</v>
      </c>
      <c r="C21" s="22">
        <v>2590</v>
      </c>
      <c r="D21" s="23">
        <v>0.10769022886964094</v>
      </c>
      <c r="E21" s="24">
        <v>-110</v>
      </c>
      <c r="F21" s="22">
        <v>260</v>
      </c>
      <c r="G21" s="25">
        <v>2</v>
      </c>
      <c r="H21" s="26">
        <v>750</v>
      </c>
      <c r="I21" s="6"/>
      <c r="R21" s="4"/>
      <c r="S21" s="5"/>
      <c r="T21" s="5"/>
      <c r="U21" s="17"/>
    </row>
    <row r="22" spans="1:21" x14ac:dyDescent="0.25">
      <c r="A22" s="20" t="s">
        <v>47</v>
      </c>
      <c r="B22" s="21">
        <v>42412</v>
      </c>
      <c r="C22" s="22">
        <v>1540</v>
      </c>
      <c r="D22" s="23">
        <v>9.6339123160950696E-2</v>
      </c>
      <c r="E22" s="24">
        <v>30</v>
      </c>
      <c r="F22" s="22">
        <v>160</v>
      </c>
      <c r="G22" s="25">
        <v>2</v>
      </c>
      <c r="H22" s="26">
        <v>470</v>
      </c>
      <c r="I22" s="6"/>
      <c r="R22" s="4"/>
      <c r="S22" s="5"/>
      <c r="T22" s="5"/>
      <c r="U22" s="17"/>
    </row>
    <row r="23" spans="1:21" x14ac:dyDescent="0.25">
      <c r="A23" s="20" t="s">
        <v>47</v>
      </c>
      <c r="B23" s="21">
        <v>42415</v>
      </c>
      <c r="C23" s="22">
        <v>1540</v>
      </c>
      <c r="D23" s="23">
        <v>9.6339123160950696E-2</v>
      </c>
      <c r="E23" s="24">
        <v>30</v>
      </c>
      <c r="F23" s="22">
        <v>160</v>
      </c>
      <c r="G23" s="25">
        <v>2</v>
      </c>
      <c r="H23" s="26">
        <v>470</v>
      </c>
      <c r="I23" s="6"/>
      <c r="R23" s="4"/>
      <c r="S23" s="5"/>
      <c r="T23" s="5"/>
      <c r="U23" s="17"/>
    </row>
    <row r="24" spans="1:21" x14ac:dyDescent="0.25">
      <c r="A24" s="20" t="s">
        <v>47</v>
      </c>
      <c r="B24" s="21">
        <v>42416</v>
      </c>
      <c r="C24" s="22">
        <v>1540</v>
      </c>
      <c r="D24" s="23">
        <v>9.6339123160950696E-2</v>
      </c>
      <c r="E24" s="24">
        <v>30</v>
      </c>
      <c r="F24" s="22">
        <v>160</v>
      </c>
      <c r="G24" s="25">
        <v>2</v>
      </c>
      <c r="H24" s="26">
        <v>470</v>
      </c>
      <c r="I24" s="6"/>
      <c r="R24" s="4"/>
      <c r="S24" s="5"/>
      <c r="T24" s="5"/>
      <c r="U24" s="17"/>
    </row>
    <row r="25" spans="1:21" x14ac:dyDescent="0.25">
      <c r="A25" s="20" t="s">
        <v>47</v>
      </c>
      <c r="B25" s="21">
        <v>42417</v>
      </c>
      <c r="C25" s="22">
        <v>1540</v>
      </c>
      <c r="D25" s="23">
        <v>9.6339123160950696E-2</v>
      </c>
      <c r="E25" s="24">
        <v>30</v>
      </c>
      <c r="F25" s="22">
        <v>160</v>
      </c>
      <c r="G25" s="25">
        <v>2</v>
      </c>
      <c r="H25" s="26">
        <v>470</v>
      </c>
      <c r="I25" s="6"/>
      <c r="R25" s="4"/>
      <c r="S25" s="5"/>
      <c r="T25" s="5"/>
      <c r="U25" s="17"/>
    </row>
    <row r="26" spans="1:21" x14ac:dyDescent="0.25">
      <c r="A26" s="20" t="s">
        <v>47</v>
      </c>
      <c r="B26" s="21">
        <v>42419</v>
      </c>
      <c r="C26" s="22">
        <v>1540</v>
      </c>
      <c r="D26" s="23">
        <v>9.6339123160950696E-2</v>
      </c>
      <c r="E26" s="24">
        <v>30</v>
      </c>
      <c r="F26" s="22">
        <v>160</v>
      </c>
      <c r="G26" s="25">
        <v>2</v>
      </c>
      <c r="H26" s="26">
        <v>470</v>
      </c>
      <c r="I26" s="6"/>
      <c r="R26" s="4"/>
      <c r="S26" s="5"/>
      <c r="T26" s="5"/>
      <c r="U26" s="17"/>
    </row>
    <row r="27" spans="1:21" x14ac:dyDescent="0.25">
      <c r="A27" s="20" t="s">
        <v>47</v>
      </c>
      <c r="B27" s="21">
        <v>42425</v>
      </c>
      <c r="C27" s="22">
        <v>1540</v>
      </c>
      <c r="D27" s="23">
        <v>9.6339123160950696E-2</v>
      </c>
      <c r="E27" s="24">
        <v>30</v>
      </c>
      <c r="F27" s="22">
        <v>160</v>
      </c>
      <c r="G27" s="25">
        <v>2</v>
      </c>
      <c r="H27" s="26">
        <v>470</v>
      </c>
      <c r="I27" s="6"/>
      <c r="R27" s="4"/>
      <c r="S27" s="5"/>
      <c r="T27" s="5"/>
      <c r="U27" s="17"/>
    </row>
    <row r="28" spans="1:21" x14ac:dyDescent="0.25">
      <c r="A28" s="20" t="s">
        <v>47</v>
      </c>
      <c r="B28" s="21">
        <v>42426</v>
      </c>
      <c r="C28" s="22">
        <v>1540</v>
      </c>
      <c r="D28" s="23">
        <v>9.6339123160950696E-2</v>
      </c>
      <c r="E28" s="24">
        <v>30</v>
      </c>
      <c r="F28" s="22">
        <v>160</v>
      </c>
      <c r="G28" s="25">
        <v>2</v>
      </c>
      <c r="H28" s="26">
        <v>470</v>
      </c>
      <c r="I28" s="6"/>
      <c r="O28" s="7"/>
      <c r="P28" s="7"/>
      <c r="Q28" s="7"/>
      <c r="R28" s="4"/>
      <c r="S28" s="5"/>
      <c r="T28" s="5"/>
      <c r="U28" s="17"/>
    </row>
    <row r="29" spans="1:21" x14ac:dyDescent="0.25">
      <c r="A29" s="20" t="s">
        <v>47</v>
      </c>
      <c r="B29" s="21">
        <v>42429</v>
      </c>
      <c r="C29" s="22">
        <v>1540</v>
      </c>
      <c r="D29" s="23">
        <v>9.6339123160950696E-2</v>
      </c>
      <c r="E29" s="24">
        <v>30</v>
      </c>
      <c r="F29" s="22">
        <v>160</v>
      </c>
      <c r="G29" s="25">
        <v>2</v>
      </c>
      <c r="H29" s="26">
        <v>470</v>
      </c>
      <c r="I29" s="6"/>
      <c r="O29" s="7"/>
      <c r="P29" s="7"/>
      <c r="Q29" s="7"/>
      <c r="R29" s="4"/>
      <c r="S29" s="5"/>
      <c r="T29" s="5"/>
      <c r="U29" s="17"/>
    </row>
    <row r="30" spans="1:21" x14ac:dyDescent="0.25">
      <c r="A30" s="20" t="s">
        <v>47</v>
      </c>
      <c r="B30" s="21">
        <v>42430</v>
      </c>
      <c r="C30" s="22">
        <v>1540</v>
      </c>
      <c r="D30" s="23">
        <v>9.6339123160950696E-2</v>
      </c>
      <c r="E30" s="24">
        <v>30</v>
      </c>
      <c r="F30" s="22">
        <v>160</v>
      </c>
      <c r="G30" s="25">
        <v>2</v>
      </c>
      <c r="H30" s="26">
        <v>470</v>
      </c>
      <c r="I30" s="6"/>
      <c r="O30" s="7"/>
      <c r="P30" s="7"/>
      <c r="Q30" s="7"/>
      <c r="R30" s="4"/>
      <c r="S30" s="5"/>
      <c r="T30" s="5"/>
      <c r="U30" s="17"/>
    </row>
    <row r="31" spans="1:21" x14ac:dyDescent="0.25">
      <c r="A31" s="20" t="s">
        <v>47</v>
      </c>
      <c r="B31" s="21">
        <v>42431</v>
      </c>
      <c r="C31" s="22">
        <v>1540</v>
      </c>
      <c r="D31" s="23">
        <v>9.6339123160950696E-2</v>
      </c>
      <c r="E31" s="24">
        <v>30</v>
      </c>
      <c r="F31" s="22">
        <v>160</v>
      </c>
      <c r="G31" s="25">
        <v>2</v>
      </c>
      <c r="H31" s="26">
        <v>470</v>
      </c>
      <c r="I31" s="6"/>
      <c r="O31" s="7"/>
      <c r="P31" s="7"/>
      <c r="Q31" s="7"/>
      <c r="R31" s="4"/>
      <c r="S31" s="5"/>
      <c r="T31" s="5"/>
      <c r="U31" s="17"/>
    </row>
    <row r="32" spans="1:21" x14ac:dyDescent="0.25">
      <c r="A32" s="20" t="s">
        <v>47</v>
      </c>
      <c r="B32" s="21">
        <v>42436</v>
      </c>
      <c r="C32" s="22">
        <v>1540</v>
      </c>
      <c r="D32" s="23">
        <v>9.6339123160950696E-2</v>
      </c>
      <c r="E32" s="24">
        <v>30</v>
      </c>
      <c r="F32" s="22">
        <v>160</v>
      </c>
      <c r="G32" s="25">
        <v>2</v>
      </c>
      <c r="H32" s="26">
        <v>470</v>
      </c>
      <c r="I32" s="6"/>
      <c r="O32" s="7"/>
      <c r="P32" s="7"/>
      <c r="Q32" s="7"/>
      <c r="R32" s="4"/>
      <c r="S32" s="5"/>
      <c r="T32" s="5"/>
      <c r="U32" s="17"/>
    </row>
    <row r="33" spans="1:21" x14ac:dyDescent="0.25">
      <c r="A33" s="20" t="s">
        <v>47</v>
      </c>
      <c r="B33" s="21">
        <v>42440</v>
      </c>
      <c r="C33" s="22">
        <v>1540</v>
      </c>
      <c r="D33" s="23">
        <v>9.6339123160950696E-2</v>
      </c>
      <c r="E33" s="24">
        <v>30</v>
      </c>
      <c r="F33" s="22">
        <v>160</v>
      </c>
      <c r="G33" s="25">
        <v>2</v>
      </c>
      <c r="H33" s="26">
        <v>470</v>
      </c>
      <c r="I33" s="6"/>
      <c r="O33" s="7"/>
      <c r="P33" s="7"/>
      <c r="Q33" s="7"/>
      <c r="R33" s="4"/>
      <c r="S33" s="5"/>
      <c r="T33" s="5"/>
      <c r="U33" s="17"/>
    </row>
    <row r="34" spans="1:21" x14ac:dyDescent="0.25">
      <c r="A34" s="20" t="s">
        <v>47</v>
      </c>
      <c r="B34" s="21">
        <v>42444</v>
      </c>
      <c r="C34" s="22">
        <v>1570</v>
      </c>
      <c r="D34" s="23">
        <v>9.6339123160950696E-2</v>
      </c>
      <c r="E34" s="24">
        <v>20</v>
      </c>
      <c r="F34" s="22">
        <v>160</v>
      </c>
      <c r="G34" s="25">
        <v>2</v>
      </c>
      <c r="H34" s="26">
        <v>470</v>
      </c>
      <c r="I34" s="6"/>
      <c r="O34" s="7"/>
      <c r="P34" s="7"/>
      <c r="Q34" s="7"/>
      <c r="R34" s="4"/>
      <c r="S34" s="5"/>
      <c r="T34" s="5"/>
      <c r="U34" s="17"/>
    </row>
    <row r="35" spans="1:21" x14ac:dyDescent="0.25">
      <c r="A35" s="20" t="s">
        <v>47</v>
      </c>
      <c r="B35" s="21">
        <v>42445</v>
      </c>
      <c r="C35" s="22">
        <v>1570</v>
      </c>
      <c r="D35" s="23">
        <v>9.6339123160950696E-2</v>
      </c>
      <c r="E35" s="24">
        <v>20</v>
      </c>
      <c r="F35" s="22">
        <v>160</v>
      </c>
      <c r="G35" s="25">
        <v>2</v>
      </c>
      <c r="H35" s="26">
        <v>470</v>
      </c>
      <c r="I35" s="6"/>
      <c r="O35" s="7"/>
      <c r="P35" s="7"/>
      <c r="Q35" s="7"/>
      <c r="R35" s="4"/>
      <c r="S35" s="5"/>
      <c r="T35" s="5"/>
      <c r="U35" s="17"/>
    </row>
    <row r="36" spans="1:21" x14ac:dyDescent="0.25">
      <c r="A36" s="20" t="s">
        <v>47</v>
      </c>
      <c r="B36" s="21">
        <v>42452</v>
      </c>
      <c r="C36" s="22">
        <v>1570</v>
      </c>
      <c r="D36" s="23">
        <v>9.6339123160950696E-2</v>
      </c>
      <c r="E36" s="24">
        <v>20</v>
      </c>
      <c r="F36" s="22">
        <v>160</v>
      </c>
      <c r="G36" s="25">
        <v>2</v>
      </c>
      <c r="H36" s="26">
        <v>470</v>
      </c>
      <c r="I36" s="6"/>
      <c r="O36" s="7"/>
      <c r="P36" s="7"/>
      <c r="Q36" s="7"/>
      <c r="R36" s="4"/>
      <c r="S36" s="5"/>
      <c r="T36" s="5"/>
      <c r="U36" s="17"/>
    </row>
    <row r="37" spans="1:21" x14ac:dyDescent="0.25">
      <c r="A37" s="20" t="s">
        <v>47</v>
      </c>
      <c r="B37" s="21">
        <v>42458</v>
      </c>
      <c r="C37" s="22">
        <v>1570</v>
      </c>
      <c r="D37" s="23">
        <v>9.6339123160950696E-2</v>
      </c>
      <c r="E37" s="24">
        <v>20</v>
      </c>
      <c r="F37" s="22">
        <v>160</v>
      </c>
      <c r="G37" s="25">
        <v>2</v>
      </c>
      <c r="H37" s="26">
        <v>470</v>
      </c>
      <c r="I37" s="6"/>
      <c r="O37" s="7"/>
      <c r="P37" s="7"/>
      <c r="Q37" s="7"/>
      <c r="R37" s="4"/>
      <c r="S37" s="5"/>
      <c r="T37" s="5"/>
      <c r="U37" s="17"/>
    </row>
    <row r="38" spans="1:21" x14ac:dyDescent="0.25">
      <c r="A38" s="20" t="s">
        <v>47</v>
      </c>
      <c r="B38" s="21">
        <v>42460</v>
      </c>
      <c r="C38" s="22">
        <v>1570</v>
      </c>
      <c r="D38" s="23">
        <v>9.6339123160950696E-2</v>
      </c>
      <c r="E38" s="24">
        <v>20</v>
      </c>
      <c r="F38" s="22">
        <v>160</v>
      </c>
      <c r="G38" s="25">
        <v>2</v>
      </c>
      <c r="H38" s="26">
        <v>470</v>
      </c>
      <c r="I38" s="6"/>
      <c r="O38" s="7"/>
      <c r="P38" s="7"/>
      <c r="Q38" s="7"/>
      <c r="R38" s="4"/>
      <c r="S38" s="5"/>
      <c r="T38" s="5"/>
      <c r="U38" s="17"/>
    </row>
    <row r="39" spans="1:21" x14ac:dyDescent="0.25">
      <c r="A39" s="20" t="s">
        <v>47</v>
      </c>
      <c r="B39" s="21">
        <v>42464</v>
      </c>
      <c r="C39" s="22">
        <v>1570</v>
      </c>
      <c r="D39" s="23">
        <v>9.6339123160950696E-2</v>
      </c>
      <c r="E39" s="24">
        <v>20</v>
      </c>
      <c r="F39" s="22">
        <v>160</v>
      </c>
      <c r="G39" s="25">
        <v>2</v>
      </c>
      <c r="H39" s="26">
        <v>470</v>
      </c>
      <c r="I39" s="6"/>
      <c r="O39" s="7"/>
      <c r="P39" s="7"/>
      <c r="Q39" s="7"/>
      <c r="R39" s="4"/>
      <c r="S39" s="5"/>
      <c r="T39" s="5"/>
      <c r="U39" s="17"/>
    </row>
    <row r="40" spans="1:21" x14ac:dyDescent="0.25">
      <c r="A40" s="20" t="s">
        <v>47</v>
      </c>
      <c r="B40" s="21">
        <v>42465</v>
      </c>
      <c r="C40" s="22">
        <v>1570</v>
      </c>
      <c r="D40" s="23">
        <v>9.6339123160950696E-2</v>
      </c>
      <c r="E40" s="24">
        <v>20</v>
      </c>
      <c r="F40" s="22">
        <v>160</v>
      </c>
      <c r="G40" s="25">
        <v>2</v>
      </c>
      <c r="H40" s="26">
        <v>470</v>
      </c>
      <c r="I40" s="6"/>
      <c r="O40" s="7"/>
      <c r="P40" s="7"/>
      <c r="Q40" s="7"/>
      <c r="R40" s="4"/>
      <c r="S40" s="5"/>
      <c r="T40" s="5"/>
      <c r="U40" s="17"/>
    </row>
    <row r="41" spans="1:21" x14ac:dyDescent="0.25">
      <c r="A41" s="20" t="s">
        <v>47</v>
      </c>
      <c r="B41" s="21">
        <v>42466</v>
      </c>
      <c r="C41" s="22">
        <v>1570</v>
      </c>
      <c r="D41" s="23">
        <v>9.6339123160950696E-2</v>
      </c>
      <c r="E41" s="24">
        <v>20</v>
      </c>
      <c r="F41" s="22">
        <v>160</v>
      </c>
      <c r="G41" s="25">
        <v>2</v>
      </c>
      <c r="H41" s="26">
        <v>470</v>
      </c>
      <c r="I41" s="6"/>
      <c r="O41" s="7"/>
      <c r="P41" s="7"/>
      <c r="Q41" s="7"/>
      <c r="R41" s="4"/>
      <c r="S41" s="5"/>
      <c r="T41" s="5"/>
      <c r="U41" s="17"/>
    </row>
    <row r="42" spans="1:21" x14ac:dyDescent="0.25">
      <c r="A42" s="20" t="s">
        <v>47</v>
      </c>
      <c r="B42" s="21">
        <v>42467</v>
      </c>
      <c r="C42" s="22">
        <v>1570</v>
      </c>
      <c r="D42" s="23">
        <v>9.6339123160950696E-2</v>
      </c>
      <c r="E42" s="24">
        <v>20</v>
      </c>
      <c r="F42" s="22">
        <v>160</v>
      </c>
      <c r="G42" s="25">
        <v>2</v>
      </c>
      <c r="H42" s="26">
        <v>470</v>
      </c>
      <c r="I42" s="6"/>
      <c r="O42" s="7"/>
      <c r="P42" s="7"/>
      <c r="Q42" s="7"/>
      <c r="R42" s="4"/>
      <c r="S42" s="5"/>
      <c r="T42" s="5"/>
      <c r="U42" s="17"/>
    </row>
    <row r="43" spans="1:21" x14ac:dyDescent="0.25">
      <c r="A43" s="20" t="s">
        <v>47</v>
      </c>
      <c r="B43" s="21">
        <v>42471</v>
      </c>
      <c r="C43" s="22">
        <v>1570</v>
      </c>
      <c r="D43" s="23">
        <v>9.6339123160950696E-2</v>
      </c>
      <c r="E43" s="24">
        <v>20</v>
      </c>
      <c r="F43" s="22">
        <v>160</v>
      </c>
      <c r="G43" s="25">
        <v>2</v>
      </c>
      <c r="H43" s="26">
        <v>470</v>
      </c>
      <c r="I43" s="6"/>
      <c r="O43" s="7"/>
      <c r="P43" s="7"/>
      <c r="Q43" s="7"/>
      <c r="R43" s="4"/>
      <c r="S43" s="5"/>
      <c r="T43" s="5"/>
      <c r="U43" s="17"/>
    </row>
    <row r="44" spans="1:21" x14ac:dyDescent="0.25">
      <c r="A44" s="20" t="s">
        <v>47</v>
      </c>
      <c r="B44" s="21">
        <v>42475</v>
      </c>
      <c r="C44" s="22">
        <v>1570</v>
      </c>
      <c r="D44" s="23">
        <v>9.6339123160950696E-2</v>
      </c>
      <c r="E44" s="24">
        <v>20</v>
      </c>
      <c r="F44" s="22">
        <v>160</v>
      </c>
      <c r="G44" s="25">
        <v>2</v>
      </c>
      <c r="H44" s="26">
        <v>470</v>
      </c>
      <c r="I44" s="6"/>
      <c r="O44" s="7"/>
      <c r="P44" s="7"/>
      <c r="Q44" s="7"/>
      <c r="R44" s="4"/>
      <c r="S44" s="5"/>
      <c r="T44" s="5"/>
      <c r="U44" s="17"/>
    </row>
    <row r="45" spans="1:21" x14ac:dyDescent="0.25">
      <c r="A45" s="20" t="s">
        <v>47</v>
      </c>
      <c r="B45" s="21">
        <v>42478</v>
      </c>
      <c r="C45" s="22">
        <v>1570</v>
      </c>
      <c r="D45" s="23">
        <v>9.6339123160950696E-2</v>
      </c>
      <c r="E45" s="24">
        <v>20</v>
      </c>
      <c r="F45" s="22">
        <v>160</v>
      </c>
      <c r="G45" s="25">
        <v>2</v>
      </c>
      <c r="H45" s="26">
        <v>470</v>
      </c>
      <c r="I45" s="6"/>
      <c r="O45" s="7"/>
      <c r="P45" s="7"/>
      <c r="Q45" s="7"/>
      <c r="R45" s="4"/>
      <c r="S45" s="5"/>
      <c r="T45" s="5"/>
      <c r="U45" s="17"/>
    </row>
    <row r="46" spans="1:21" x14ac:dyDescent="0.25">
      <c r="A46" s="20" t="s">
        <v>47</v>
      </c>
      <c r="B46" s="21">
        <v>42480</v>
      </c>
      <c r="C46" s="22">
        <v>1570</v>
      </c>
      <c r="D46" s="23">
        <v>9.6339123160950696E-2</v>
      </c>
      <c r="E46" s="24">
        <v>20</v>
      </c>
      <c r="F46" s="22">
        <v>160</v>
      </c>
      <c r="G46" s="25">
        <v>2</v>
      </c>
      <c r="H46" s="26">
        <v>470</v>
      </c>
      <c r="I46" s="6"/>
      <c r="O46" s="7"/>
      <c r="P46" s="7"/>
      <c r="Q46" s="7"/>
      <c r="R46" s="4"/>
      <c r="S46" s="5"/>
      <c r="T46" s="5"/>
      <c r="U46" s="17"/>
    </row>
    <row r="47" spans="1:21" x14ac:dyDescent="0.25">
      <c r="A47" s="20" t="s">
        <v>47</v>
      </c>
      <c r="B47" s="21">
        <v>42485</v>
      </c>
      <c r="C47" s="22">
        <v>1570</v>
      </c>
      <c r="D47" s="23">
        <v>9.6339123160950696E-2</v>
      </c>
      <c r="E47" s="24">
        <v>20</v>
      </c>
      <c r="F47" s="22">
        <v>160</v>
      </c>
      <c r="G47" s="25">
        <v>2</v>
      </c>
      <c r="H47" s="26">
        <v>470</v>
      </c>
      <c r="I47" s="6"/>
      <c r="O47" s="7"/>
      <c r="P47" s="7"/>
      <c r="Q47" s="7"/>
      <c r="R47" s="4"/>
      <c r="S47" s="5"/>
      <c r="T47" s="5"/>
      <c r="U47" s="17"/>
    </row>
    <row r="48" spans="1:21" x14ac:dyDescent="0.25">
      <c r="A48" s="20" t="s">
        <v>47</v>
      </c>
      <c r="B48" s="21">
        <v>42486</v>
      </c>
      <c r="C48" s="22">
        <v>1570</v>
      </c>
      <c r="D48" s="23">
        <v>9.6339123160950696E-2</v>
      </c>
      <c r="E48" s="24">
        <v>20</v>
      </c>
      <c r="F48" s="22">
        <v>160</v>
      </c>
      <c r="G48" s="25">
        <v>2</v>
      </c>
      <c r="H48" s="26">
        <v>470</v>
      </c>
      <c r="I48" s="6"/>
      <c r="O48" s="7"/>
      <c r="P48" s="7"/>
      <c r="Q48" s="7"/>
      <c r="R48" s="4"/>
      <c r="S48" s="5"/>
      <c r="T48" s="5"/>
      <c r="U48" s="17"/>
    </row>
    <row r="49" spans="1:21" x14ac:dyDescent="0.25">
      <c r="A49" s="20" t="s">
        <v>47</v>
      </c>
      <c r="B49" s="21">
        <v>42489</v>
      </c>
      <c r="C49" s="22">
        <v>1570</v>
      </c>
      <c r="D49" s="23">
        <v>9.6339123160950696E-2</v>
      </c>
      <c r="E49" s="24">
        <v>20</v>
      </c>
      <c r="F49" s="22">
        <v>160</v>
      </c>
      <c r="G49" s="25">
        <v>2</v>
      </c>
      <c r="H49" s="26">
        <v>470</v>
      </c>
      <c r="I49" s="6"/>
      <c r="O49" s="7"/>
      <c r="P49" s="7"/>
      <c r="Q49" s="7"/>
      <c r="R49" s="4"/>
      <c r="S49" s="5"/>
      <c r="T49" s="5"/>
      <c r="U49" s="17"/>
    </row>
    <row r="50" spans="1:21" x14ac:dyDescent="0.25">
      <c r="A50" s="20" t="s">
        <v>47</v>
      </c>
      <c r="B50" s="21">
        <v>42494</v>
      </c>
      <c r="C50" s="22">
        <v>1570</v>
      </c>
      <c r="D50" s="23">
        <v>9.6339123160950696E-2</v>
      </c>
      <c r="E50" s="24">
        <v>20</v>
      </c>
      <c r="F50" s="22">
        <v>160</v>
      </c>
      <c r="G50" s="25">
        <v>2</v>
      </c>
      <c r="H50" s="26">
        <v>470</v>
      </c>
      <c r="I50" s="6"/>
      <c r="O50" s="7"/>
      <c r="P50" s="7"/>
      <c r="Q50" s="7"/>
      <c r="R50" s="4"/>
      <c r="S50" s="5"/>
      <c r="T50" s="5"/>
      <c r="U50" s="17"/>
    </row>
    <row r="51" spans="1:21" x14ac:dyDescent="0.25">
      <c r="A51" s="20" t="s">
        <v>47</v>
      </c>
      <c r="B51" s="21">
        <v>42500</v>
      </c>
      <c r="C51" s="22">
        <v>1570</v>
      </c>
      <c r="D51" s="23">
        <v>9.6339123160950696E-2</v>
      </c>
      <c r="E51" s="24">
        <v>20</v>
      </c>
      <c r="F51" s="22">
        <v>160</v>
      </c>
      <c r="G51" s="25">
        <v>2</v>
      </c>
      <c r="H51" s="26">
        <v>470</v>
      </c>
      <c r="I51" s="6"/>
      <c r="O51" s="7"/>
      <c r="P51" s="7"/>
      <c r="Q51" s="7"/>
      <c r="R51" s="4"/>
      <c r="S51" s="5"/>
      <c r="T51" s="5"/>
      <c r="U51" s="17"/>
    </row>
    <row r="52" spans="1:21" x14ac:dyDescent="0.25">
      <c r="A52" s="20" t="s">
        <v>47</v>
      </c>
      <c r="B52" s="21">
        <v>42503</v>
      </c>
      <c r="C52" s="22">
        <v>1570</v>
      </c>
      <c r="D52" s="23">
        <v>9.6339123160950696E-2</v>
      </c>
      <c r="E52" s="24">
        <v>20</v>
      </c>
      <c r="F52" s="22">
        <v>160</v>
      </c>
      <c r="G52" s="25">
        <v>2</v>
      </c>
      <c r="H52" s="26">
        <v>470</v>
      </c>
      <c r="I52" s="6"/>
      <c r="O52" s="7"/>
      <c r="P52" s="7"/>
      <c r="Q52" s="7"/>
      <c r="R52" s="4"/>
      <c r="S52" s="5"/>
      <c r="T52" s="5"/>
      <c r="U52" s="17"/>
    </row>
    <row r="53" spans="1:21" x14ac:dyDescent="0.25">
      <c r="A53" s="20" t="s">
        <v>47</v>
      </c>
      <c r="B53" s="21">
        <v>42507</v>
      </c>
      <c r="C53" s="22">
        <v>1570</v>
      </c>
      <c r="D53" s="23">
        <v>9.6339123160950696E-2</v>
      </c>
      <c r="E53" s="24">
        <v>20</v>
      </c>
      <c r="F53" s="22">
        <v>160</v>
      </c>
      <c r="G53" s="25">
        <v>2</v>
      </c>
      <c r="H53" s="26">
        <v>470</v>
      </c>
      <c r="I53" s="6"/>
      <c r="O53" s="7"/>
      <c r="P53" s="7"/>
      <c r="Q53" s="7"/>
      <c r="R53" s="4"/>
      <c r="S53" s="5"/>
      <c r="T53" s="5"/>
      <c r="U53" s="17"/>
    </row>
    <row r="54" spans="1:21" x14ac:dyDescent="0.25">
      <c r="A54" s="20" t="s">
        <v>47</v>
      </c>
      <c r="B54" s="21">
        <v>42517</v>
      </c>
      <c r="C54" s="22">
        <v>1570</v>
      </c>
      <c r="D54" s="23">
        <v>9.6339123160950696E-2</v>
      </c>
      <c r="E54" s="24">
        <v>20</v>
      </c>
      <c r="F54" s="22">
        <v>160</v>
      </c>
      <c r="G54" s="25">
        <v>2</v>
      </c>
      <c r="H54" s="26">
        <v>470</v>
      </c>
      <c r="I54" s="6"/>
      <c r="O54" s="7"/>
      <c r="P54" s="7"/>
      <c r="Q54" s="7"/>
      <c r="R54" s="4"/>
      <c r="S54" s="5"/>
      <c r="T54" s="5"/>
      <c r="U54" s="17"/>
    </row>
    <row r="55" spans="1:21" x14ac:dyDescent="0.25">
      <c r="A55" s="20" t="s">
        <v>47</v>
      </c>
      <c r="B55" s="21">
        <v>42521</v>
      </c>
      <c r="C55" s="22">
        <v>1570</v>
      </c>
      <c r="D55" s="23">
        <v>9.6339123160950696E-2</v>
      </c>
      <c r="E55" s="24">
        <v>20</v>
      </c>
      <c r="F55" s="22">
        <v>160</v>
      </c>
      <c r="G55" s="25">
        <v>2</v>
      </c>
      <c r="H55" s="26">
        <v>470</v>
      </c>
      <c r="I55" s="6"/>
      <c r="O55" s="7"/>
      <c r="P55" s="7"/>
      <c r="Q55" s="7"/>
      <c r="R55" s="4"/>
      <c r="S55" s="5"/>
      <c r="T55" s="5"/>
      <c r="U55" s="17"/>
    </row>
    <row r="56" spans="1:21" x14ac:dyDescent="0.25">
      <c r="A56" s="20" t="s">
        <v>47</v>
      </c>
      <c r="B56" s="21">
        <v>42527</v>
      </c>
      <c r="C56" s="22">
        <v>1570</v>
      </c>
      <c r="D56" s="23">
        <v>9.6339123160950696E-2</v>
      </c>
      <c r="E56" s="24">
        <v>20</v>
      </c>
      <c r="F56" s="22">
        <v>160</v>
      </c>
      <c r="G56" s="25">
        <v>2</v>
      </c>
      <c r="H56" s="26">
        <v>470</v>
      </c>
      <c r="I56" s="6"/>
      <c r="O56" s="7"/>
      <c r="P56" s="7"/>
      <c r="Q56" s="7"/>
      <c r="R56" s="4"/>
      <c r="S56" s="5"/>
      <c r="T56" s="5"/>
      <c r="U56" s="17"/>
    </row>
    <row r="57" spans="1:21" x14ac:dyDescent="0.25">
      <c r="A57" s="20" t="s">
        <v>47</v>
      </c>
      <c r="B57" s="21">
        <v>42529</v>
      </c>
      <c r="C57" s="22">
        <v>1570</v>
      </c>
      <c r="D57" s="23">
        <v>9.6339123160950696E-2</v>
      </c>
      <c r="E57" s="24">
        <v>20</v>
      </c>
      <c r="F57" s="22">
        <v>160</v>
      </c>
      <c r="G57" s="25">
        <v>2</v>
      </c>
      <c r="H57" s="26">
        <v>470</v>
      </c>
      <c r="I57" s="6"/>
      <c r="O57" s="7"/>
      <c r="P57" s="7"/>
      <c r="Q57" s="7"/>
      <c r="R57" s="4"/>
      <c r="S57" s="5"/>
      <c r="T57" s="5"/>
      <c r="U57" s="17"/>
    </row>
    <row r="58" spans="1:21" x14ac:dyDescent="0.25">
      <c r="A58" s="20" t="s">
        <v>47</v>
      </c>
      <c r="B58" s="21">
        <v>42530</v>
      </c>
      <c r="C58" s="22">
        <v>1570</v>
      </c>
      <c r="D58" s="23">
        <v>9.6339123160950696E-2</v>
      </c>
      <c r="E58" s="24">
        <v>20</v>
      </c>
      <c r="F58" s="22">
        <v>160</v>
      </c>
      <c r="G58" s="25">
        <v>2</v>
      </c>
      <c r="H58" s="26">
        <v>470</v>
      </c>
      <c r="I58" s="6"/>
      <c r="O58" s="7"/>
      <c r="P58" s="7"/>
      <c r="Q58" s="7"/>
      <c r="R58" s="4"/>
      <c r="S58" s="5"/>
      <c r="T58" s="5"/>
      <c r="U58" s="17"/>
    </row>
    <row r="59" spans="1:21" x14ac:dyDescent="0.25">
      <c r="A59" s="20" t="s">
        <v>47</v>
      </c>
      <c r="B59" s="21">
        <v>42545</v>
      </c>
      <c r="C59" s="22">
        <v>1600</v>
      </c>
      <c r="D59" s="23">
        <v>9.6339123160950696E-2</v>
      </c>
      <c r="E59" s="24">
        <v>20</v>
      </c>
      <c r="F59" s="22">
        <v>160</v>
      </c>
      <c r="G59" s="25">
        <v>2</v>
      </c>
      <c r="H59" s="26">
        <v>470</v>
      </c>
      <c r="I59" s="6"/>
      <c r="O59" s="7"/>
      <c r="P59" s="7"/>
      <c r="Q59" s="7"/>
      <c r="R59" s="4"/>
      <c r="S59" s="5"/>
      <c r="T59" s="5"/>
      <c r="U59" s="17"/>
    </row>
    <row r="60" spans="1:21" x14ac:dyDescent="0.25">
      <c r="A60" s="20" t="s">
        <v>47</v>
      </c>
      <c r="B60" s="21">
        <v>42549</v>
      </c>
      <c r="C60" s="22">
        <v>1600</v>
      </c>
      <c r="D60" s="23">
        <v>9.6339123160950696E-2</v>
      </c>
      <c r="E60" s="24">
        <v>20</v>
      </c>
      <c r="F60" s="22">
        <v>160</v>
      </c>
      <c r="G60" s="25">
        <v>2</v>
      </c>
      <c r="H60" s="26">
        <v>470</v>
      </c>
      <c r="I60" s="6"/>
      <c r="O60" s="7"/>
      <c r="P60" s="7"/>
      <c r="Q60" s="7"/>
      <c r="R60" s="4"/>
      <c r="S60" s="5"/>
      <c r="T60" s="5"/>
      <c r="U60" s="17"/>
    </row>
    <row r="61" spans="1:21" x14ac:dyDescent="0.25">
      <c r="A61" s="20" t="s">
        <v>47</v>
      </c>
      <c r="B61" s="21">
        <v>42577</v>
      </c>
      <c r="C61" s="22">
        <v>1600</v>
      </c>
      <c r="D61" s="23">
        <v>9.6339123160950696E-2</v>
      </c>
      <c r="E61" s="24">
        <v>20</v>
      </c>
      <c r="F61" s="22">
        <v>160</v>
      </c>
      <c r="G61" s="25">
        <v>2</v>
      </c>
      <c r="H61" s="26">
        <v>470</v>
      </c>
      <c r="I61" s="6"/>
      <c r="O61" s="7"/>
      <c r="P61" s="7"/>
      <c r="Q61" s="7"/>
      <c r="R61" s="4"/>
      <c r="S61" s="5"/>
      <c r="T61" s="5"/>
      <c r="U61" s="17"/>
    </row>
    <row r="62" spans="1:21" x14ac:dyDescent="0.25">
      <c r="A62" s="20" t="s">
        <v>47</v>
      </c>
      <c r="B62" s="21">
        <v>42578</v>
      </c>
      <c r="C62" s="22">
        <v>1600</v>
      </c>
      <c r="D62" s="23">
        <v>9.6339123160950696E-2</v>
      </c>
      <c r="E62" s="24">
        <v>20</v>
      </c>
      <c r="F62" s="22">
        <v>160</v>
      </c>
      <c r="G62" s="25">
        <v>2</v>
      </c>
      <c r="H62" s="26">
        <v>470</v>
      </c>
      <c r="I62" s="6"/>
      <c r="O62" s="7"/>
      <c r="P62" s="7"/>
      <c r="Q62" s="7"/>
      <c r="R62" s="4"/>
      <c r="S62" s="5"/>
      <c r="T62" s="5"/>
      <c r="U62" s="17"/>
    </row>
    <row r="63" spans="1:21" x14ac:dyDescent="0.25">
      <c r="A63" s="20" t="s">
        <v>47</v>
      </c>
      <c r="B63" s="21">
        <v>42593</v>
      </c>
      <c r="C63" s="22">
        <v>1600</v>
      </c>
      <c r="D63" s="23">
        <v>9.6339123160950696E-2</v>
      </c>
      <c r="E63" s="24">
        <v>20</v>
      </c>
      <c r="F63" s="22">
        <v>160</v>
      </c>
      <c r="G63" s="25">
        <v>2</v>
      </c>
      <c r="H63" s="26">
        <v>470</v>
      </c>
      <c r="I63" s="6"/>
      <c r="O63" s="7"/>
      <c r="P63" s="7"/>
      <c r="Q63" s="7"/>
      <c r="R63" s="4"/>
      <c r="S63" s="5"/>
      <c r="T63" s="5"/>
      <c r="U63" s="17"/>
    </row>
    <row r="64" spans="1:21" x14ac:dyDescent="0.25">
      <c r="A64" s="20" t="s">
        <v>47</v>
      </c>
      <c r="B64" s="21">
        <v>42597</v>
      </c>
      <c r="C64" s="22">
        <v>1600</v>
      </c>
      <c r="D64" s="23">
        <v>9.6339123160950696E-2</v>
      </c>
      <c r="E64" s="24">
        <v>20</v>
      </c>
      <c r="F64" s="22">
        <v>160</v>
      </c>
      <c r="G64" s="25">
        <v>2</v>
      </c>
      <c r="H64" s="26">
        <v>470</v>
      </c>
      <c r="I64" s="6"/>
      <c r="O64" s="7"/>
      <c r="P64" s="7"/>
      <c r="Q64" s="7"/>
      <c r="R64" s="4"/>
      <c r="S64" s="5"/>
      <c r="T64" s="5"/>
      <c r="U64" s="17"/>
    </row>
    <row r="65" spans="1:21" x14ac:dyDescent="0.25">
      <c r="A65" s="20" t="s">
        <v>47</v>
      </c>
      <c r="B65" s="21">
        <v>42608</v>
      </c>
      <c r="C65" s="22">
        <v>1600</v>
      </c>
      <c r="D65" s="23">
        <v>9.6339123160950696E-2</v>
      </c>
      <c r="E65" s="24">
        <v>20</v>
      </c>
      <c r="F65" s="22">
        <v>160</v>
      </c>
      <c r="G65" s="25">
        <v>2</v>
      </c>
      <c r="H65" s="26">
        <v>470</v>
      </c>
      <c r="I65" s="6"/>
      <c r="O65" s="7"/>
      <c r="P65" s="7"/>
      <c r="Q65" s="7"/>
      <c r="R65" s="4"/>
      <c r="S65" s="5"/>
      <c r="T65" s="5"/>
      <c r="U65" s="17"/>
    </row>
    <row r="66" spans="1:21" x14ac:dyDescent="0.25">
      <c r="A66" s="20" t="s">
        <v>47</v>
      </c>
      <c r="B66" s="21">
        <v>42619</v>
      </c>
      <c r="C66" s="22">
        <v>1600</v>
      </c>
      <c r="D66" s="23">
        <v>9.6339123160950696E-2</v>
      </c>
      <c r="E66" s="24">
        <v>20</v>
      </c>
      <c r="F66" s="22">
        <v>160</v>
      </c>
      <c r="G66" s="25">
        <v>2</v>
      </c>
      <c r="H66" s="26">
        <v>470</v>
      </c>
      <c r="I66" s="6"/>
      <c r="O66" s="7"/>
      <c r="P66" s="7"/>
      <c r="Q66" s="7"/>
      <c r="R66" s="4"/>
      <c r="S66" s="5"/>
      <c r="T66" s="5"/>
      <c r="U66" s="17"/>
    </row>
    <row r="67" spans="1:21" x14ac:dyDescent="0.25">
      <c r="A67" s="20" t="s">
        <v>47</v>
      </c>
      <c r="B67" s="21">
        <v>42621</v>
      </c>
      <c r="C67" s="22">
        <v>1600</v>
      </c>
      <c r="D67" s="23">
        <v>9.6339123160950696E-2</v>
      </c>
      <c r="E67" s="24">
        <v>20</v>
      </c>
      <c r="F67" s="22">
        <v>160</v>
      </c>
      <c r="G67" s="25">
        <v>2</v>
      </c>
      <c r="H67" s="26">
        <v>470</v>
      </c>
      <c r="I67" s="6"/>
      <c r="O67" s="7"/>
      <c r="P67" s="7"/>
      <c r="Q67" s="7"/>
      <c r="R67" s="4"/>
      <c r="S67" s="5"/>
      <c r="T67" s="5"/>
      <c r="U67" s="17"/>
    </row>
    <row r="68" spans="1:21" x14ac:dyDescent="0.25">
      <c r="A68" s="20" t="s">
        <v>47</v>
      </c>
      <c r="B68" s="21">
        <v>42622</v>
      </c>
      <c r="C68" s="22">
        <v>1600</v>
      </c>
      <c r="D68" s="23">
        <v>9.6339123160950696E-2</v>
      </c>
      <c r="E68" s="24">
        <v>20</v>
      </c>
      <c r="F68" s="22">
        <v>160</v>
      </c>
      <c r="G68" s="25">
        <v>2</v>
      </c>
      <c r="H68" s="26">
        <v>470</v>
      </c>
      <c r="I68" s="6"/>
      <c r="O68" s="7"/>
      <c r="P68" s="7"/>
      <c r="Q68" s="7"/>
      <c r="R68" s="4"/>
      <c r="S68" s="7"/>
      <c r="T68" s="7"/>
      <c r="U68" s="7"/>
    </row>
    <row r="69" spans="1:21" x14ac:dyDescent="0.25">
      <c r="A69" s="20" t="s">
        <v>47</v>
      </c>
      <c r="B69" s="21">
        <v>42626</v>
      </c>
      <c r="C69" s="22">
        <v>1600</v>
      </c>
      <c r="D69" s="23">
        <v>9.6339123160950696E-2</v>
      </c>
      <c r="E69" s="24">
        <v>20</v>
      </c>
      <c r="F69" s="22">
        <v>160</v>
      </c>
      <c r="G69" s="25">
        <v>2</v>
      </c>
      <c r="H69" s="26">
        <v>470</v>
      </c>
      <c r="I69" s="6"/>
      <c r="O69" s="7"/>
      <c r="P69" s="7"/>
      <c r="Q69" s="7"/>
      <c r="R69" s="4"/>
      <c r="S69" s="7"/>
      <c r="T69" s="7"/>
      <c r="U69" s="7"/>
    </row>
    <row r="70" spans="1:21" x14ac:dyDescent="0.25">
      <c r="A70" s="20" t="s">
        <v>47</v>
      </c>
      <c r="B70" s="21">
        <v>42628</v>
      </c>
      <c r="C70" s="22">
        <v>1600</v>
      </c>
      <c r="D70" s="23">
        <v>9.6339123160950696E-2</v>
      </c>
      <c r="E70" s="24">
        <v>20</v>
      </c>
      <c r="F70" s="22">
        <v>160</v>
      </c>
      <c r="G70" s="25">
        <v>2</v>
      </c>
      <c r="H70" s="26">
        <v>470</v>
      </c>
      <c r="I70" s="6"/>
      <c r="O70" s="7"/>
      <c r="P70" s="7"/>
      <c r="Q70" s="7"/>
      <c r="R70" s="4"/>
      <c r="S70" s="7"/>
      <c r="T70" s="7"/>
      <c r="U70" s="7"/>
    </row>
    <row r="71" spans="1:21" x14ac:dyDescent="0.25">
      <c r="A71" s="20" t="s">
        <v>47</v>
      </c>
      <c r="B71" s="21">
        <v>42641</v>
      </c>
      <c r="C71" s="22">
        <v>1630</v>
      </c>
      <c r="D71" s="23">
        <v>9.6339123160950696E-2</v>
      </c>
      <c r="E71" s="24">
        <v>20</v>
      </c>
      <c r="F71" s="22">
        <v>170</v>
      </c>
      <c r="G71" s="25">
        <v>2</v>
      </c>
      <c r="H71" s="26">
        <v>470</v>
      </c>
      <c r="I71" s="6"/>
      <c r="O71" s="7"/>
      <c r="P71" s="7"/>
      <c r="Q71" s="7"/>
      <c r="R71" s="4"/>
      <c r="S71" s="7"/>
      <c r="T71" s="7"/>
      <c r="U71" s="7"/>
    </row>
    <row r="72" spans="1:21" x14ac:dyDescent="0.25">
      <c r="A72" s="20" t="s">
        <v>47</v>
      </c>
      <c r="B72" s="21">
        <v>42669</v>
      </c>
      <c r="C72" s="22">
        <v>1630</v>
      </c>
      <c r="D72" s="23">
        <v>9.6339123160950696E-2</v>
      </c>
      <c r="E72" s="24">
        <v>20</v>
      </c>
      <c r="F72" s="22">
        <v>170</v>
      </c>
      <c r="G72" s="25">
        <v>2</v>
      </c>
      <c r="H72" s="26">
        <v>470</v>
      </c>
      <c r="O72" s="7"/>
      <c r="P72" s="7"/>
      <c r="Q72" s="7"/>
    </row>
    <row r="73" spans="1:21" x14ac:dyDescent="0.25">
      <c r="A73" s="20" t="s">
        <v>47</v>
      </c>
      <c r="B73" s="21">
        <v>42702</v>
      </c>
      <c r="C73" s="22">
        <v>1630</v>
      </c>
      <c r="D73" s="23">
        <v>9.6339123160950696E-2</v>
      </c>
      <c r="E73" s="24">
        <v>20</v>
      </c>
      <c r="F73" s="22">
        <v>250</v>
      </c>
      <c r="G73" s="25">
        <v>2</v>
      </c>
      <c r="H73" s="26">
        <v>470</v>
      </c>
    </row>
    <row r="74" spans="1:21" x14ac:dyDescent="0.25">
      <c r="A74" s="20" t="s">
        <v>47</v>
      </c>
      <c r="B74" s="21">
        <v>42718</v>
      </c>
      <c r="C74" s="22">
        <v>1630</v>
      </c>
      <c r="D74" s="23">
        <v>9.6339123160950696E-2</v>
      </c>
      <c r="E74" s="24">
        <v>20</v>
      </c>
      <c r="F74" s="22">
        <v>250</v>
      </c>
      <c r="G74" s="25">
        <v>2</v>
      </c>
      <c r="H74" s="26">
        <v>470</v>
      </c>
    </row>
    <row r="75" spans="1:21" x14ac:dyDescent="0.25">
      <c r="A75" s="20" t="s">
        <v>48</v>
      </c>
      <c r="B75" s="21">
        <v>42443</v>
      </c>
      <c r="C75" s="22">
        <v>400</v>
      </c>
      <c r="D75" s="23">
        <v>3.4787618096628004E-2</v>
      </c>
      <c r="E75" s="24">
        <v>-30</v>
      </c>
      <c r="F75" s="22">
        <v>40</v>
      </c>
      <c r="G75" s="25">
        <v>2</v>
      </c>
      <c r="H75" s="26" t="s">
        <v>49</v>
      </c>
    </row>
    <row r="76" spans="1:21" x14ac:dyDescent="0.25">
      <c r="A76" s="20" t="s">
        <v>48</v>
      </c>
      <c r="B76" s="21">
        <v>42534</v>
      </c>
      <c r="C76" s="22">
        <v>400</v>
      </c>
      <c r="D76" s="23">
        <v>3.4787618096628004E-2</v>
      </c>
      <c r="E76" s="24">
        <v>-30</v>
      </c>
      <c r="F76" s="22">
        <v>40</v>
      </c>
      <c r="G76" s="25">
        <v>2</v>
      </c>
      <c r="H76" s="26" t="s">
        <v>49</v>
      </c>
    </row>
    <row r="77" spans="1:21" x14ac:dyDescent="0.25">
      <c r="A77" s="20" t="s">
        <v>48</v>
      </c>
      <c r="B77" s="21">
        <v>42632</v>
      </c>
      <c r="C77" s="22">
        <v>400</v>
      </c>
      <c r="D77" s="23">
        <v>3.4787618096628004E-2</v>
      </c>
      <c r="E77" s="24">
        <v>-30</v>
      </c>
      <c r="F77" s="22">
        <v>40</v>
      </c>
      <c r="G77" s="25">
        <v>2</v>
      </c>
      <c r="H77" s="26" t="s">
        <v>49</v>
      </c>
    </row>
    <row r="78" spans="1:21" x14ac:dyDescent="0.25">
      <c r="A78" s="20" t="s">
        <v>50</v>
      </c>
      <c r="B78" s="21">
        <v>42534</v>
      </c>
      <c r="C78" s="22">
        <v>27600</v>
      </c>
      <c r="D78" s="23">
        <v>9.6726839992652539E-2</v>
      </c>
      <c r="E78" s="24">
        <v>-1940</v>
      </c>
      <c r="F78" s="22">
        <v>2760</v>
      </c>
      <c r="G78" s="25">
        <v>2</v>
      </c>
      <c r="H78" s="26" t="s">
        <v>49</v>
      </c>
    </row>
    <row r="79" spans="1:21" x14ac:dyDescent="0.25">
      <c r="A79" s="20" t="s">
        <v>51</v>
      </c>
      <c r="B79" s="21">
        <v>42443</v>
      </c>
      <c r="C79" s="22">
        <v>870</v>
      </c>
      <c r="D79" s="23">
        <v>7.6315182279649216E-2</v>
      </c>
      <c r="E79" s="24">
        <v>10</v>
      </c>
      <c r="F79" s="22">
        <v>90</v>
      </c>
      <c r="G79" s="25">
        <v>2</v>
      </c>
      <c r="H79" s="26">
        <v>530</v>
      </c>
    </row>
    <row r="80" spans="1:21" x14ac:dyDescent="0.25">
      <c r="A80" s="20" t="s">
        <v>51</v>
      </c>
      <c r="B80" s="21">
        <v>42534</v>
      </c>
      <c r="C80" s="22">
        <v>880</v>
      </c>
      <c r="D80" s="23">
        <v>7.6315182279649216E-2</v>
      </c>
      <c r="E80" s="24">
        <v>10</v>
      </c>
      <c r="F80" s="22">
        <v>90</v>
      </c>
      <c r="G80" s="25">
        <v>2</v>
      </c>
      <c r="H80" s="26">
        <v>530</v>
      </c>
    </row>
    <row r="81" spans="1:8" x14ac:dyDescent="0.25">
      <c r="A81" s="20" t="s">
        <v>51</v>
      </c>
      <c r="B81" s="21">
        <v>42632</v>
      </c>
      <c r="C81" s="22">
        <v>890</v>
      </c>
      <c r="D81" s="23">
        <v>7.6315182279649216E-2</v>
      </c>
      <c r="E81" s="24">
        <v>10</v>
      </c>
      <c r="F81" s="22">
        <v>90</v>
      </c>
      <c r="G81" s="25">
        <v>2</v>
      </c>
      <c r="H81" s="26">
        <v>530</v>
      </c>
    </row>
    <row r="82" spans="1:8" x14ac:dyDescent="0.25">
      <c r="A82" s="20" t="s">
        <v>51</v>
      </c>
      <c r="B82" s="21">
        <v>42723</v>
      </c>
      <c r="C82" s="22">
        <v>900</v>
      </c>
      <c r="D82" s="23">
        <v>7.6315182279649216E-2</v>
      </c>
      <c r="E82" s="24">
        <v>20</v>
      </c>
      <c r="F82" s="22">
        <v>140</v>
      </c>
      <c r="G82" s="25">
        <v>2</v>
      </c>
      <c r="H82" s="26">
        <v>530</v>
      </c>
    </row>
    <row r="83" spans="1:8" x14ac:dyDescent="0.25">
      <c r="A83" s="20" t="s">
        <v>52</v>
      </c>
      <c r="B83" s="21">
        <v>42443</v>
      </c>
      <c r="C83" s="22">
        <v>1160</v>
      </c>
      <c r="D83" s="23">
        <v>8.1806566516958418E-2</v>
      </c>
      <c r="E83" s="24">
        <v>-60</v>
      </c>
      <c r="F83" s="22">
        <v>120</v>
      </c>
      <c r="G83" s="25">
        <v>2</v>
      </c>
      <c r="H83" s="26">
        <v>350</v>
      </c>
    </row>
    <row r="84" spans="1:8" x14ac:dyDescent="0.25">
      <c r="A84" s="20" t="s">
        <v>52</v>
      </c>
      <c r="B84" s="21">
        <v>42534</v>
      </c>
      <c r="C84" s="22">
        <v>1180</v>
      </c>
      <c r="D84" s="23">
        <v>8.1806566516958418E-2</v>
      </c>
      <c r="E84" s="24">
        <v>-80</v>
      </c>
      <c r="F84" s="22">
        <v>120</v>
      </c>
      <c r="G84" s="25">
        <v>2</v>
      </c>
      <c r="H84" s="26">
        <v>350</v>
      </c>
    </row>
    <row r="85" spans="1:8" x14ac:dyDescent="0.25">
      <c r="A85" s="20" t="s">
        <v>52</v>
      </c>
      <c r="B85" s="21">
        <v>42632</v>
      </c>
      <c r="C85" s="22">
        <v>1190</v>
      </c>
      <c r="D85" s="23">
        <v>8.1806566516958418E-2</v>
      </c>
      <c r="E85" s="24">
        <v>-90</v>
      </c>
      <c r="F85" s="22">
        <v>120</v>
      </c>
      <c r="G85" s="25">
        <v>2</v>
      </c>
      <c r="H85" s="26">
        <v>350</v>
      </c>
    </row>
    <row r="86" spans="1:8" x14ac:dyDescent="0.25">
      <c r="A86" s="20" t="s">
        <v>52</v>
      </c>
      <c r="B86" s="21">
        <v>42723</v>
      </c>
      <c r="C86" s="22">
        <v>1200</v>
      </c>
      <c r="D86" s="23">
        <v>8.1806566516958418E-2</v>
      </c>
      <c r="E86" s="24">
        <v>-100</v>
      </c>
      <c r="F86" s="22">
        <v>180</v>
      </c>
      <c r="G86" s="25">
        <v>2</v>
      </c>
      <c r="H86" s="26">
        <v>350</v>
      </c>
    </row>
    <row r="87" spans="1:8" x14ac:dyDescent="0.25">
      <c r="A87" s="20" t="s">
        <v>53</v>
      </c>
      <c r="B87" s="21">
        <v>42443</v>
      </c>
      <c r="C87" s="22">
        <v>950</v>
      </c>
      <c r="D87" s="23">
        <v>8.2610447212695878E-2</v>
      </c>
      <c r="E87" s="24">
        <v>-50</v>
      </c>
      <c r="F87" s="22">
        <v>100</v>
      </c>
      <c r="G87" s="25">
        <v>2</v>
      </c>
      <c r="H87" s="26">
        <v>290</v>
      </c>
    </row>
    <row r="88" spans="1:8" x14ac:dyDescent="0.25">
      <c r="A88" s="20" t="s">
        <v>53</v>
      </c>
      <c r="B88" s="21">
        <v>42534</v>
      </c>
      <c r="C88" s="22">
        <v>970</v>
      </c>
      <c r="D88" s="23">
        <v>8.2610447212695878E-2</v>
      </c>
      <c r="E88" s="24">
        <v>-50</v>
      </c>
      <c r="F88" s="22">
        <v>100</v>
      </c>
      <c r="G88" s="25">
        <v>2</v>
      </c>
      <c r="H88" s="26">
        <v>290</v>
      </c>
    </row>
    <row r="89" spans="1:8" x14ac:dyDescent="0.25">
      <c r="A89" s="20" t="s">
        <v>54</v>
      </c>
      <c r="B89" s="21">
        <v>42443</v>
      </c>
      <c r="C89" s="22">
        <v>2420</v>
      </c>
      <c r="D89" s="23">
        <v>9.8701796910456829E-2</v>
      </c>
      <c r="E89" s="24">
        <v>-110</v>
      </c>
      <c r="F89" s="22">
        <v>250</v>
      </c>
      <c r="G89" s="25">
        <v>2</v>
      </c>
      <c r="H89" s="26">
        <v>730</v>
      </c>
    </row>
    <row r="90" spans="1:8" x14ac:dyDescent="0.25">
      <c r="A90" s="20" t="s">
        <v>54</v>
      </c>
      <c r="B90" s="21">
        <v>42534</v>
      </c>
      <c r="C90" s="22">
        <v>2430</v>
      </c>
      <c r="D90" s="23">
        <v>9.8701796910456829E-2</v>
      </c>
      <c r="E90" s="24">
        <v>-110</v>
      </c>
      <c r="F90" s="22">
        <v>250</v>
      </c>
      <c r="G90" s="25">
        <v>2</v>
      </c>
      <c r="H90" s="26">
        <v>730</v>
      </c>
    </row>
    <row r="91" spans="1:8" x14ac:dyDescent="0.25">
      <c r="A91" s="20" t="s">
        <v>55</v>
      </c>
      <c r="B91" s="21">
        <v>42443</v>
      </c>
      <c r="C91" s="22">
        <v>2510</v>
      </c>
      <c r="D91" s="23">
        <v>0.10360100828231909</v>
      </c>
      <c r="E91" s="24">
        <v>-170</v>
      </c>
      <c r="F91" s="22">
        <v>260</v>
      </c>
      <c r="G91" s="25">
        <v>2</v>
      </c>
      <c r="H91" s="26">
        <v>760</v>
      </c>
    </row>
    <row r="92" spans="1:8" x14ac:dyDescent="0.25">
      <c r="A92" s="20" t="s">
        <v>55</v>
      </c>
      <c r="B92" s="21">
        <v>42534</v>
      </c>
      <c r="C92" s="22">
        <v>2560</v>
      </c>
      <c r="D92" s="23">
        <v>0.10360100828231909</v>
      </c>
      <c r="E92" s="24">
        <v>-170</v>
      </c>
      <c r="F92" s="22">
        <v>260</v>
      </c>
      <c r="G92" s="25">
        <v>2</v>
      </c>
      <c r="H92" s="26">
        <v>760</v>
      </c>
    </row>
    <row r="93" spans="1:8" x14ac:dyDescent="0.25">
      <c r="A93" s="20" t="s">
        <v>56</v>
      </c>
      <c r="B93" s="21">
        <v>42443</v>
      </c>
      <c r="C93" s="22">
        <v>1610</v>
      </c>
      <c r="D93" s="23">
        <v>8.9304211035817871E-2</v>
      </c>
      <c r="E93" s="24">
        <v>-100</v>
      </c>
      <c r="F93" s="22">
        <v>170</v>
      </c>
      <c r="G93" s="25">
        <v>2</v>
      </c>
      <c r="H93" s="26">
        <v>650</v>
      </c>
    </row>
    <row r="94" spans="1:8" x14ac:dyDescent="0.25">
      <c r="A94" s="20" t="s">
        <v>56</v>
      </c>
      <c r="B94" s="21">
        <v>42534</v>
      </c>
      <c r="C94" s="22">
        <v>1650</v>
      </c>
      <c r="D94" s="23">
        <v>8.9304211035817871E-2</v>
      </c>
      <c r="E94" s="24">
        <v>-110</v>
      </c>
      <c r="F94" s="22">
        <v>170</v>
      </c>
      <c r="G94" s="25">
        <v>2</v>
      </c>
      <c r="H94" s="26">
        <v>650</v>
      </c>
    </row>
    <row r="95" spans="1:8" x14ac:dyDescent="0.25">
      <c r="A95" s="20" t="s">
        <v>56</v>
      </c>
      <c r="B95" s="21">
        <v>42632</v>
      </c>
      <c r="C95" s="22">
        <v>1680</v>
      </c>
      <c r="D95" s="23">
        <v>8.9304211035817871E-2</v>
      </c>
      <c r="E95" s="24">
        <v>-110</v>
      </c>
      <c r="F95" s="22">
        <v>170</v>
      </c>
      <c r="G95" s="25">
        <v>2</v>
      </c>
      <c r="H95" s="26">
        <v>650</v>
      </c>
    </row>
    <row r="96" spans="1:8" x14ac:dyDescent="0.25">
      <c r="A96" s="20" t="s">
        <v>56</v>
      </c>
      <c r="B96" s="21">
        <v>42723</v>
      </c>
      <c r="C96" s="22">
        <v>1720</v>
      </c>
      <c r="D96" s="23">
        <v>8.9304211035817871E-2</v>
      </c>
      <c r="E96" s="24">
        <v>-110</v>
      </c>
      <c r="F96" s="22">
        <v>260</v>
      </c>
      <c r="G96" s="25">
        <v>2</v>
      </c>
      <c r="H96" s="26">
        <v>650</v>
      </c>
    </row>
    <row r="97" spans="1:8" x14ac:dyDescent="0.25">
      <c r="A97" s="20" t="s">
        <v>57</v>
      </c>
      <c r="B97" s="21">
        <v>42443</v>
      </c>
      <c r="C97" s="22">
        <v>2640</v>
      </c>
      <c r="D97" s="23">
        <v>0.16058724936370961</v>
      </c>
      <c r="E97" s="24">
        <v>-200</v>
      </c>
      <c r="F97" s="22">
        <v>270</v>
      </c>
      <c r="G97" s="25">
        <v>2</v>
      </c>
      <c r="H97" s="26">
        <v>1980</v>
      </c>
    </row>
    <row r="98" spans="1:8" x14ac:dyDescent="0.25">
      <c r="A98" s="20" t="s">
        <v>57</v>
      </c>
      <c r="B98" s="21">
        <v>42534</v>
      </c>
      <c r="C98" s="22">
        <v>2690</v>
      </c>
      <c r="D98" s="23">
        <v>0.16058724936370961</v>
      </c>
      <c r="E98" s="24">
        <v>-190</v>
      </c>
      <c r="F98" s="22">
        <v>270</v>
      </c>
      <c r="G98" s="25">
        <v>2</v>
      </c>
      <c r="H98" s="26">
        <v>1980</v>
      </c>
    </row>
    <row r="99" spans="1:8" x14ac:dyDescent="0.25">
      <c r="A99" s="20" t="s">
        <v>58</v>
      </c>
      <c r="B99" s="21">
        <v>42443</v>
      </c>
      <c r="C99" s="22">
        <v>2490</v>
      </c>
      <c r="D99" s="23">
        <v>0.10769022886964094</v>
      </c>
      <c r="E99" s="24">
        <v>-100</v>
      </c>
      <c r="F99" s="22">
        <v>250</v>
      </c>
      <c r="G99" s="25">
        <v>2</v>
      </c>
      <c r="H99" s="26">
        <v>750</v>
      </c>
    </row>
    <row r="100" spans="1:8" x14ac:dyDescent="0.25">
      <c r="A100" s="20" t="s">
        <v>58</v>
      </c>
      <c r="B100" s="21">
        <v>42534</v>
      </c>
      <c r="C100" s="22">
        <v>2540</v>
      </c>
      <c r="D100" s="23">
        <v>0.10769022886964094</v>
      </c>
      <c r="E100" s="24">
        <v>-110</v>
      </c>
      <c r="F100" s="22">
        <v>260</v>
      </c>
      <c r="G100" s="25">
        <v>2</v>
      </c>
      <c r="H100" s="26">
        <v>750</v>
      </c>
    </row>
    <row r="101" spans="1:8" x14ac:dyDescent="0.25">
      <c r="A101" s="20" t="s">
        <v>58</v>
      </c>
      <c r="B101" s="21">
        <v>42632</v>
      </c>
      <c r="C101" s="22">
        <v>2590</v>
      </c>
      <c r="D101" s="23">
        <v>0.10769022886964094</v>
      </c>
      <c r="E101" s="24">
        <v>-110</v>
      </c>
      <c r="F101" s="22">
        <v>260</v>
      </c>
      <c r="G101" s="25">
        <v>2</v>
      </c>
      <c r="H101" s="26">
        <v>750</v>
      </c>
    </row>
    <row r="102" spans="1:8" x14ac:dyDescent="0.25">
      <c r="A102" s="20" t="s">
        <v>58</v>
      </c>
      <c r="B102" s="21">
        <v>42723</v>
      </c>
      <c r="C102" s="22">
        <v>2640</v>
      </c>
      <c r="D102" s="23">
        <v>0.10769022886964094</v>
      </c>
      <c r="E102" s="24">
        <v>-110</v>
      </c>
      <c r="F102" s="22">
        <v>400</v>
      </c>
      <c r="G102" s="25">
        <v>2</v>
      </c>
      <c r="H102" s="26">
        <v>750</v>
      </c>
    </row>
    <row r="103" spans="1:8" x14ac:dyDescent="0.25">
      <c r="A103" s="20" t="s">
        <v>59</v>
      </c>
      <c r="B103" s="21">
        <v>42443</v>
      </c>
      <c r="C103" s="22">
        <v>2060</v>
      </c>
      <c r="D103" s="23">
        <v>0.10004563778808859</v>
      </c>
      <c r="E103" s="24">
        <v>-340</v>
      </c>
      <c r="F103" s="22">
        <v>210</v>
      </c>
      <c r="G103" s="25">
        <v>2</v>
      </c>
      <c r="H103" s="26"/>
    </row>
    <row r="104" spans="1:8" x14ac:dyDescent="0.25">
      <c r="A104" s="20" t="s">
        <v>59</v>
      </c>
      <c r="B104" s="21">
        <v>42534</v>
      </c>
      <c r="C104" s="22">
        <v>2090</v>
      </c>
      <c r="D104" s="23">
        <v>0.10004563778808859</v>
      </c>
      <c r="E104" s="24">
        <v>-370</v>
      </c>
      <c r="F104" s="22">
        <v>210</v>
      </c>
      <c r="G104" s="25">
        <v>2</v>
      </c>
      <c r="H104" s="26"/>
    </row>
    <row r="105" spans="1:8" x14ac:dyDescent="0.25">
      <c r="A105" s="20" t="s">
        <v>59</v>
      </c>
      <c r="B105" s="21">
        <v>42632</v>
      </c>
      <c r="C105" s="22">
        <v>2130</v>
      </c>
      <c r="D105" s="23">
        <v>0.10004563778808859</v>
      </c>
      <c r="E105" s="24">
        <v>-410</v>
      </c>
      <c r="F105" s="22">
        <v>220</v>
      </c>
      <c r="G105" s="25">
        <v>2</v>
      </c>
      <c r="H105" s="26"/>
    </row>
    <row r="106" spans="1:8" x14ac:dyDescent="0.25">
      <c r="A106" s="20" t="s">
        <v>59</v>
      </c>
      <c r="B106" s="21">
        <v>42723</v>
      </c>
      <c r="C106" s="22">
        <v>2170</v>
      </c>
      <c r="D106" s="23">
        <v>0.10004563778808859</v>
      </c>
      <c r="E106" s="24">
        <v>-450</v>
      </c>
      <c r="F106" s="22">
        <v>330</v>
      </c>
      <c r="G106" s="25">
        <v>2</v>
      </c>
      <c r="H106" s="26"/>
    </row>
    <row r="107" spans="1:8" x14ac:dyDescent="0.25">
      <c r="A107" s="20" t="s">
        <v>60</v>
      </c>
      <c r="B107" s="21">
        <v>42443</v>
      </c>
      <c r="C107" s="22">
        <v>1590</v>
      </c>
      <c r="D107" s="23">
        <v>0.11193032078290484</v>
      </c>
      <c r="E107" s="24">
        <v>-150</v>
      </c>
      <c r="F107" s="22">
        <v>160</v>
      </c>
      <c r="G107" s="25">
        <v>2</v>
      </c>
      <c r="H107" s="26">
        <v>800</v>
      </c>
    </row>
    <row r="108" spans="1:8" x14ac:dyDescent="0.25">
      <c r="A108" s="20" t="s">
        <v>60</v>
      </c>
      <c r="B108" s="21">
        <v>42534</v>
      </c>
      <c r="C108" s="22">
        <v>1630</v>
      </c>
      <c r="D108" s="23">
        <v>0.11193032078290484</v>
      </c>
      <c r="E108" s="24">
        <v>-170</v>
      </c>
      <c r="F108" s="22">
        <v>170</v>
      </c>
      <c r="G108" s="25">
        <v>2</v>
      </c>
      <c r="H108" s="26">
        <v>800</v>
      </c>
    </row>
    <row r="109" spans="1:8" x14ac:dyDescent="0.25">
      <c r="A109" s="20" t="s">
        <v>60</v>
      </c>
      <c r="B109" s="21">
        <v>42632</v>
      </c>
      <c r="C109" s="22">
        <v>1660</v>
      </c>
      <c r="D109" s="23">
        <v>0.11193032078290484</v>
      </c>
      <c r="E109" s="24">
        <v>-160</v>
      </c>
      <c r="F109" s="22">
        <v>170</v>
      </c>
      <c r="G109" s="25">
        <v>2</v>
      </c>
      <c r="H109" s="26">
        <v>800</v>
      </c>
    </row>
    <row r="110" spans="1:8" x14ac:dyDescent="0.25">
      <c r="A110" s="20" t="s">
        <v>61</v>
      </c>
      <c r="B110" s="21">
        <v>42443</v>
      </c>
      <c r="C110" s="22">
        <v>1530</v>
      </c>
      <c r="D110" s="23">
        <v>9.7699999999999995E-2</v>
      </c>
      <c r="E110" s="24">
        <v>10</v>
      </c>
      <c r="F110" s="22">
        <v>160</v>
      </c>
      <c r="G110" s="25">
        <v>2</v>
      </c>
      <c r="H110" s="26">
        <v>920</v>
      </c>
    </row>
    <row r="111" spans="1:8" x14ac:dyDescent="0.25">
      <c r="A111" s="20" t="s">
        <v>61</v>
      </c>
      <c r="B111" s="21">
        <v>42534</v>
      </c>
      <c r="C111" s="22">
        <v>1520</v>
      </c>
      <c r="D111" s="23">
        <v>9.7699999999999995E-2</v>
      </c>
      <c r="E111" s="24">
        <v>20</v>
      </c>
      <c r="F111" s="22">
        <v>160</v>
      </c>
      <c r="G111" s="25">
        <v>2</v>
      </c>
      <c r="H111" s="26">
        <v>920</v>
      </c>
    </row>
    <row r="112" spans="1:8" x14ac:dyDescent="0.25">
      <c r="A112" s="20" t="s">
        <v>61</v>
      </c>
      <c r="B112" s="21">
        <v>42632</v>
      </c>
      <c r="C112" s="22">
        <v>1510</v>
      </c>
      <c r="D112" s="23">
        <v>9.7699999999999995E-2</v>
      </c>
      <c r="E112" s="24">
        <v>20</v>
      </c>
      <c r="F112" s="22">
        <v>160</v>
      </c>
      <c r="G112" s="25">
        <v>2</v>
      </c>
      <c r="H112" s="26">
        <v>920</v>
      </c>
    </row>
    <row r="113" spans="1:8" x14ac:dyDescent="0.25">
      <c r="A113" s="20" t="s">
        <v>62</v>
      </c>
      <c r="B113" s="21">
        <v>42443</v>
      </c>
      <c r="C113" s="22">
        <v>910</v>
      </c>
      <c r="D113" s="23">
        <v>0.11667701314871411</v>
      </c>
      <c r="E113" s="24">
        <v>-40</v>
      </c>
      <c r="F113" s="22">
        <v>100</v>
      </c>
      <c r="G113" s="25">
        <v>2</v>
      </c>
      <c r="H113" s="26">
        <v>550</v>
      </c>
    </row>
    <row r="114" spans="1:8" x14ac:dyDescent="0.25">
      <c r="A114" s="20" t="s">
        <v>62</v>
      </c>
      <c r="B114" s="21">
        <v>42534</v>
      </c>
      <c r="C114" s="22">
        <v>780</v>
      </c>
      <c r="D114" s="23">
        <v>0.11667701314871411</v>
      </c>
      <c r="E114" s="24">
        <v>10</v>
      </c>
      <c r="F114" s="22">
        <v>80</v>
      </c>
      <c r="G114" s="25">
        <v>2</v>
      </c>
      <c r="H114" s="26">
        <v>550</v>
      </c>
    </row>
    <row r="115" spans="1:8" x14ac:dyDescent="0.25">
      <c r="A115" s="20" t="s">
        <v>62</v>
      </c>
      <c r="B115" s="21">
        <v>42632</v>
      </c>
      <c r="C115" s="22">
        <v>730</v>
      </c>
      <c r="D115" s="23">
        <v>0.11667701314871411</v>
      </c>
      <c r="E115" s="24">
        <v>10</v>
      </c>
      <c r="F115" s="22">
        <v>80</v>
      </c>
      <c r="G115" s="25">
        <v>2</v>
      </c>
      <c r="H115" s="26">
        <v>550</v>
      </c>
    </row>
    <row r="116" spans="1:8" x14ac:dyDescent="0.25">
      <c r="A116" s="20" t="s">
        <v>63</v>
      </c>
      <c r="B116" s="21">
        <v>42443</v>
      </c>
      <c r="C116" s="22">
        <v>1080</v>
      </c>
      <c r="D116" s="23">
        <v>0.10191911477389802</v>
      </c>
      <c r="E116" s="24">
        <v>-60</v>
      </c>
      <c r="F116" s="22">
        <v>110</v>
      </c>
      <c r="G116" s="25">
        <v>2</v>
      </c>
      <c r="H116" s="26">
        <v>330</v>
      </c>
    </row>
    <row r="117" spans="1:8" x14ac:dyDescent="0.25">
      <c r="A117" s="20" t="s">
        <v>63</v>
      </c>
      <c r="B117" s="21">
        <v>42534</v>
      </c>
      <c r="C117" s="22">
        <v>1090</v>
      </c>
      <c r="D117" s="23">
        <v>0.10191911477389802</v>
      </c>
      <c r="E117" s="24">
        <v>-50</v>
      </c>
      <c r="F117" s="22">
        <v>110</v>
      </c>
      <c r="G117" s="25">
        <v>2</v>
      </c>
      <c r="H117" s="26">
        <v>330</v>
      </c>
    </row>
    <row r="118" spans="1:8" x14ac:dyDescent="0.25">
      <c r="A118" s="20" t="s">
        <v>63</v>
      </c>
      <c r="B118" s="21">
        <v>42632</v>
      </c>
      <c r="C118" s="22">
        <v>1110</v>
      </c>
      <c r="D118" s="23">
        <v>0.10191911477389802</v>
      </c>
      <c r="E118" s="24">
        <v>-60</v>
      </c>
      <c r="F118" s="22">
        <v>120</v>
      </c>
      <c r="G118" s="25">
        <v>2</v>
      </c>
      <c r="H118" s="26">
        <v>330</v>
      </c>
    </row>
    <row r="119" spans="1:8" x14ac:dyDescent="0.25">
      <c r="A119" s="20" t="s">
        <v>64</v>
      </c>
      <c r="B119" s="21">
        <v>42443</v>
      </c>
      <c r="C119" s="22">
        <v>1000</v>
      </c>
      <c r="D119" s="23">
        <v>8.7336287005137278E-2</v>
      </c>
      <c r="E119" s="24">
        <v>-40</v>
      </c>
      <c r="F119" s="22">
        <v>100</v>
      </c>
      <c r="G119" s="25">
        <v>2</v>
      </c>
      <c r="H119" s="26">
        <v>400</v>
      </c>
    </row>
    <row r="120" spans="1:8" x14ac:dyDescent="0.25">
      <c r="A120" s="20" t="s">
        <v>64</v>
      </c>
      <c r="B120" s="21">
        <v>42534</v>
      </c>
      <c r="C120" s="22">
        <v>1020</v>
      </c>
      <c r="D120" s="23">
        <v>8.7336287005137278E-2</v>
      </c>
      <c r="E120" s="24">
        <v>-50</v>
      </c>
      <c r="F120" s="22">
        <v>110</v>
      </c>
      <c r="G120" s="25">
        <v>2</v>
      </c>
      <c r="H120" s="26">
        <v>400</v>
      </c>
    </row>
    <row r="121" spans="1:8" x14ac:dyDescent="0.25">
      <c r="A121" s="20" t="s">
        <v>65</v>
      </c>
      <c r="B121" s="21">
        <v>42443</v>
      </c>
      <c r="C121" s="22">
        <v>450</v>
      </c>
      <c r="D121" s="23">
        <v>8.1496827441367506E-2</v>
      </c>
      <c r="E121" s="24">
        <v>-40</v>
      </c>
      <c r="F121" s="22">
        <v>50</v>
      </c>
      <c r="G121" s="25">
        <v>2</v>
      </c>
      <c r="H121" s="26" t="s">
        <v>49</v>
      </c>
    </row>
    <row r="122" spans="1:8" x14ac:dyDescent="0.25">
      <c r="A122" s="20" t="s">
        <v>65</v>
      </c>
      <c r="B122" s="21">
        <v>42534</v>
      </c>
      <c r="C122" s="22">
        <v>440</v>
      </c>
      <c r="D122" s="23">
        <v>8.1496827441367506E-2</v>
      </c>
      <c r="E122" s="24">
        <v>-30</v>
      </c>
      <c r="F122" s="22">
        <v>50</v>
      </c>
      <c r="G122" s="25">
        <v>2</v>
      </c>
      <c r="H122" s="26" t="s">
        <v>49</v>
      </c>
    </row>
    <row r="123" spans="1:8" x14ac:dyDescent="0.25">
      <c r="A123" s="20" t="s">
        <v>66</v>
      </c>
      <c r="B123" s="21">
        <v>42443</v>
      </c>
      <c r="C123" s="22">
        <v>154000</v>
      </c>
      <c r="D123" s="23">
        <v>9.6339123160950696E-2</v>
      </c>
      <c r="E123" s="24">
        <v>3000</v>
      </c>
      <c r="F123" s="22">
        <v>16000</v>
      </c>
      <c r="G123" s="25">
        <v>2</v>
      </c>
      <c r="H123" s="26">
        <v>47000</v>
      </c>
    </row>
    <row r="124" spans="1:8" x14ac:dyDescent="0.25">
      <c r="A124" s="20" t="s">
        <v>66</v>
      </c>
      <c r="B124" s="21">
        <v>42534</v>
      </c>
      <c r="C124" s="22">
        <v>157000</v>
      </c>
      <c r="D124" s="23">
        <v>9.6339123160950696E-2</v>
      </c>
      <c r="E124" s="24">
        <v>2000</v>
      </c>
      <c r="F124" s="22">
        <v>16000</v>
      </c>
      <c r="G124" s="25">
        <v>2</v>
      </c>
      <c r="H124" s="26">
        <v>47000</v>
      </c>
    </row>
    <row r="125" spans="1:8" x14ac:dyDescent="0.25">
      <c r="A125" s="20" t="s">
        <v>66</v>
      </c>
      <c r="B125" s="21">
        <v>42632</v>
      </c>
      <c r="C125" s="22">
        <v>160000</v>
      </c>
      <c r="D125" s="23">
        <v>9.6339123160950696E-2</v>
      </c>
      <c r="E125" s="24">
        <v>2000</v>
      </c>
      <c r="F125" s="22">
        <v>16000</v>
      </c>
      <c r="G125" s="25">
        <v>2</v>
      </c>
      <c r="H125" s="26">
        <v>47000</v>
      </c>
    </row>
    <row r="126" spans="1:8" x14ac:dyDescent="0.25">
      <c r="A126" s="20" t="s">
        <v>66</v>
      </c>
      <c r="B126" s="21">
        <v>42723</v>
      </c>
      <c r="C126" s="22">
        <v>163000</v>
      </c>
      <c r="D126" s="23">
        <v>9.6339123160950696E-2</v>
      </c>
      <c r="E126" s="24">
        <v>2000</v>
      </c>
      <c r="F126" s="22">
        <v>25000</v>
      </c>
      <c r="G126" s="25">
        <v>2</v>
      </c>
      <c r="H126" s="26">
        <v>47000</v>
      </c>
    </row>
    <row r="127" spans="1:8" x14ac:dyDescent="0.25">
      <c r="A127" s="20" t="s">
        <v>67</v>
      </c>
      <c r="B127" s="21">
        <v>42443</v>
      </c>
      <c r="C127" s="22">
        <v>1540</v>
      </c>
      <c r="D127" s="23">
        <v>9.6339123160950696E-2</v>
      </c>
      <c r="E127" s="24">
        <v>30</v>
      </c>
      <c r="F127" s="22">
        <v>160</v>
      </c>
      <c r="G127" s="25">
        <v>2</v>
      </c>
      <c r="H127" s="26">
        <v>470</v>
      </c>
    </row>
    <row r="128" spans="1:8" x14ac:dyDescent="0.25">
      <c r="A128" s="20" t="s">
        <v>67</v>
      </c>
      <c r="B128" s="21">
        <v>42534</v>
      </c>
      <c r="C128" s="22">
        <v>1570</v>
      </c>
      <c r="D128" s="23">
        <v>9.6339123160950696E-2</v>
      </c>
      <c r="E128" s="24">
        <v>20</v>
      </c>
      <c r="F128" s="22">
        <v>160</v>
      </c>
      <c r="G128" s="25">
        <v>2</v>
      </c>
      <c r="H128" s="26">
        <v>470</v>
      </c>
    </row>
    <row r="129" spans="1:8" x14ac:dyDescent="0.25">
      <c r="A129" s="20" t="s">
        <v>67</v>
      </c>
      <c r="B129" s="21">
        <v>42632</v>
      </c>
      <c r="C129" s="22">
        <v>1600</v>
      </c>
      <c r="D129" s="23">
        <v>9.6339123160950696E-2</v>
      </c>
      <c r="E129" s="24">
        <v>20</v>
      </c>
      <c r="F129" s="22">
        <v>160</v>
      </c>
      <c r="G129" s="25">
        <v>2</v>
      </c>
      <c r="H129" s="26">
        <v>470</v>
      </c>
    </row>
    <row r="130" spans="1:8" x14ac:dyDescent="0.25">
      <c r="A130" s="20" t="s">
        <v>67</v>
      </c>
      <c r="B130" s="21">
        <v>42723</v>
      </c>
      <c r="C130" s="22">
        <v>1630</v>
      </c>
      <c r="D130" s="23">
        <v>9.6339123160950696E-2</v>
      </c>
      <c r="E130" s="24">
        <v>20</v>
      </c>
      <c r="F130" s="22">
        <v>250</v>
      </c>
      <c r="G130" s="25">
        <v>2</v>
      </c>
      <c r="H130" s="26">
        <v>470</v>
      </c>
    </row>
    <row r="131" spans="1:8" x14ac:dyDescent="0.25">
      <c r="A131" s="20" t="s">
        <v>67</v>
      </c>
      <c r="B131" s="21">
        <v>42807</v>
      </c>
      <c r="C131" s="22">
        <v>1660</v>
      </c>
      <c r="D131" s="23">
        <v>9.6339123160950696E-2</v>
      </c>
      <c r="E131" s="24">
        <v>20</v>
      </c>
      <c r="F131" s="22">
        <v>250</v>
      </c>
      <c r="G131" s="25">
        <v>2</v>
      </c>
      <c r="H131" s="26">
        <v>470</v>
      </c>
    </row>
    <row r="132" spans="1:8" x14ac:dyDescent="0.25">
      <c r="A132" s="20" t="s">
        <v>67</v>
      </c>
      <c r="B132" s="21">
        <v>42905</v>
      </c>
      <c r="C132" s="22">
        <v>1680</v>
      </c>
      <c r="D132" s="23">
        <v>9.6339123160950696E-2</v>
      </c>
      <c r="E132" s="24">
        <v>20</v>
      </c>
      <c r="F132" s="22">
        <v>260</v>
      </c>
      <c r="G132" s="25">
        <v>2</v>
      </c>
      <c r="H132" s="26">
        <v>470</v>
      </c>
    </row>
    <row r="133" spans="1:8" x14ac:dyDescent="0.25">
      <c r="A133" s="20" t="s">
        <v>68</v>
      </c>
      <c r="B133" s="21">
        <v>42443</v>
      </c>
      <c r="C133" s="22">
        <v>1380</v>
      </c>
      <c r="D133" s="23">
        <v>0.20077518629633201</v>
      </c>
      <c r="E133" s="24">
        <v>-60</v>
      </c>
      <c r="F133" s="22">
        <v>140</v>
      </c>
      <c r="G133" s="25">
        <v>2</v>
      </c>
      <c r="H133" s="26">
        <v>830</v>
      </c>
    </row>
    <row r="134" spans="1:8" x14ac:dyDescent="0.25">
      <c r="A134" s="20" t="s">
        <v>68</v>
      </c>
      <c r="B134" s="21">
        <v>42534</v>
      </c>
      <c r="C134" s="22">
        <v>1300</v>
      </c>
      <c r="D134" s="23">
        <v>0.20077518629633201</v>
      </c>
      <c r="E134" s="24">
        <v>-40</v>
      </c>
      <c r="F134" s="22">
        <v>130</v>
      </c>
      <c r="G134" s="25">
        <v>2</v>
      </c>
      <c r="H134" s="26">
        <v>830</v>
      </c>
    </row>
    <row r="135" spans="1:8" x14ac:dyDescent="0.25">
      <c r="A135" s="20" t="s">
        <v>11</v>
      </c>
      <c r="B135" s="21">
        <v>42495</v>
      </c>
      <c r="C135" s="22">
        <v>5000</v>
      </c>
      <c r="D135" s="23">
        <v>4.0500000000000001E-2</v>
      </c>
      <c r="E135" s="24">
        <v>-100</v>
      </c>
      <c r="F135" s="22">
        <v>420</v>
      </c>
      <c r="G135" s="25">
        <v>2.5</v>
      </c>
      <c r="H135" s="26">
        <v>2000</v>
      </c>
    </row>
    <row r="136" spans="1:8" x14ac:dyDescent="0.25">
      <c r="A136" s="20" t="s">
        <v>11</v>
      </c>
      <c r="B136" s="21">
        <v>42586</v>
      </c>
      <c r="C136" s="22">
        <v>5100</v>
      </c>
      <c r="D136" s="23">
        <v>4.0500000000000001E-2</v>
      </c>
      <c r="E136" s="24">
        <v>-100</v>
      </c>
      <c r="F136" s="22">
        <v>420</v>
      </c>
      <c r="G136" s="25">
        <v>2.5</v>
      </c>
      <c r="H136" s="26">
        <v>2000</v>
      </c>
    </row>
    <row r="137" spans="1:8" x14ac:dyDescent="0.25">
      <c r="A137" s="20" t="s">
        <v>12</v>
      </c>
      <c r="B137" s="21">
        <v>42495</v>
      </c>
      <c r="C137" s="22">
        <v>6100</v>
      </c>
      <c r="D137" s="23">
        <v>6.8000000000000005E-2</v>
      </c>
      <c r="E137" s="24">
        <v>0</v>
      </c>
      <c r="F137" s="22">
        <v>310</v>
      </c>
      <c r="G137" s="25">
        <v>2.5</v>
      </c>
      <c r="H137" s="26">
        <v>2440</v>
      </c>
    </row>
    <row r="138" spans="1:8" x14ac:dyDescent="0.25">
      <c r="A138" s="20" t="s">
        <v>12</v>
      </c>
      <c r="B138" s="21">
        <v>42586</v>
      </c>
      <c r="C138" s="22">
        <v>6000</v>
      </c>
      <c r="D138" s="23">
        <v>6.8000000000000005E-2</v>
      </c>
      <c r="E138" s="24">
        <v>0</v>
      </c>
      <c r="F138" s="22">
        <v>310</v>
      </c>
      <c r="G138" s="25">
        <v>2.5</v>
      </c>
      <c r="H138" s="26">
        <v>2440</v>
      </c>
    </row>
    <row r="139" spans="1:8" x14ac:dyDescent="0.25">
      <c r="A139" s="20" t="s">
        <v>13</v>
      </c>
      <c r="B139" s="21">
        <v>42495</v>
      </c>
      <c r="C139" s="22">
        <v>6300</v>
      </c>
      <c r="D139" s="23">
        <v>7.1000000000000008E-2</v>
      </c>
      <c r="E139" s="24">
        <v>0</v>
      </c>
      <c r="F139" s="22">
        <v>300</v>
      </c>
      <c r="G139" s="25">
        <v>2.5</v>
      </c>
      <c r="H139" s="26">
        <v>2520</v>
      </c>
    </row>
    <row r="140" spans="1:8" x14ac:dyDescent="0.25">
      <c r="A140" s="20" t="s">
        <v>13</v>
      </c>
      <c r="B140" s="21">
        <v>42586</v>
      </c>
      <c r="C140" s="22">
        <v>6400</v>
      </c>
      <c r="D140" s="23">
        <v>7.1000000000000008E-2</v>
      </c>
      <c r="E140" s="24">
        <v>0</v>
      </c>
      <c r="F140" s="22">
        <v>300</v>
      </c>
      <c r="G140" s="25">
        <v>2.5</v>
      </c>
      <c r="H140" s="26">
        <v>2520</v>
      </c>
    </row>
    <row r="141" spans="1:8" x14ac:dyDescent="0.25">
      <c r="A141" s="20" t="s">
        <v>13</v>
      </c>
      <c r="B141" s="21">
        <v>42677</v>
      </c>
      <c r="C141" s="22">
        <v>6200</v>
      </c>
      <c r="D141" s="23">
        <v>7.1000000000000008E-2</v>
      </c>
      <c r="E141" s="24">
        <v>-100</v>
      </c>
      <c r="F141" s="22">
        <v>300</v>
      </c>
      <c r="G141" s="25">
        <v>2.5</v>
      </c>
      <c r="H141" s="26">
        <v>2520</v>
      </c>
    </row>
    <row r="142" spans="1:8" x14ac:dyDescent="0.25">
      <c r="A142" s="20" t="s">
        <v>14</v>
      </c>
      <c r="B142" s="21">
        <v>42495</v>
      </c>
      <c r="C142" s="22">
        <v>7500</v>
      </c>
      <c r="D142" s="23">
        <v>7.2499999999999995E-2</v>
      </c>
      <c r="E142" s="24">
        <v>0</v>
      </c>
      <c r="F142" s="22">
        <v>360</v>
      </c>
      <c r="G142" s="25">
        <v>2.5</v>
      </c>
      <c r="H142" s="26">
        <v>3000</v>
      </c>
    </row>
    <row r="143" spans="1:8" x14ac:dyDescent="0.25">
      <c r="A143" s="20" t="s">
        <v>15</v>
      </c>
      <c r="B143" s="21">
        <v>42495</v>
      </c>
      <c r="C143" s="22">
        <v>7400</v>
      </c>
      <c r="D143" s="23">
        <v>8.2500000000000004E-2</v>
      </c>
      <c r="E143" s="24">
        <v>0</v>
      </c>
      <c r="F143" s="22">
        <v>310</v>
      </c>
      <c r="G143" s="25">
        <v>2.5</v>
      </c>
      <c r="H143" s="26">
        <v>2960</v>
      </c>
    </row>
    <row r="144" spans="1:8" x14ac:dyDescent="0.25">
      <c r="A144" s="20" t="s">
        <v>15</v>
      </c>
      <c r="B144" s="21">
        <v>42586</v>
      </c>
      <c r="C144" s="22">
        <v>7200</v>
      </c>
      <c r="D144" s="23">
        <v>8.2500000000000004E-2</v>
      </c>
      <c r="E144" s="24">
        <v>0</v>
      </c>
      <c r="F144" s="22">
        <v>310</v>
      </c>
      <c r="G144" s="25">
        <v>2.5</v>
      </c>
      <c r="H144" s="26">
        <v>2960</v>
      </c>
    </row>
    <row r="145" spans="1:8" x14ac:dyDescent="0.25">
      <c r="A145" s="20" t="s">
        <v>15</v>
      </c>
      <c r="B145" s="21">
        <v>42677</v>
      </c>
      <c r="C145" s="22">
        <v>7300.0000000000009</v>
      </c>
      <c r="D145" s="23">
        <v>8.2500000000000004E-2</v>
      </c>
      <c r="E145" s="24">
        <v>0</v>
      </c>
      <c r="F145" s="22">
        <v>310</v>
      </c>
      <c r="G145" s="25">
        <v>2.5</v>
      </c>
      <c r="H145" s="26">
        <v>2960</v>
      </c>
    </row>
    <row r="146" spans="1:8" x14ac:dyDescent="0.25">
      <c r="A146" s="20" t="s">
        <v>16</v>
      </c>
      <c r="B146" s="21">
        <v>42495</v>
      </c>
      <c r="C146" s="22">
        <v>11600</v>
      </c>
      <c r="D146" s="23">
        <v>0.09</v>
      </c>
      <c r="E146" s="24">
        <v>-200</v>
      </c>
      <c r="F146" s="22">
        <v>440</v>
      </c>
      <c r="G146" s="25">
        <v>2.5</v>
      </c>
      <c r="H146" s="26">
        <v>4640</v>
      </c>
    </row>
    <row r="147" spans="1:8" x14ac:dyDescent="0.25">
      <c r="A147" s="20" t="s">
        <v>16</v>
      </c>
      <c r="B147" s="21">
        <v>42586</v>
      </c>
      <c r="C147" s="22">
        <v>11700</v>
      </c>
      <c r="D147" s="23">
        <v>0.09</v>
      </c>
      <c r="E147" s="24">
        <v>-200</v>
      </c>
      <c r="F147" s="22">
        <v>440</v>
      </c>
      <c r="G147" s="25">
        <v>2.5</v>
      </c>
      <c r="H147" s="26">
        <v>4640</v>
      </c>
    </row>
    <row r="148" spans="1:8" x14ac:dyDescent="0.25">
      <c r="A148" s="20" t="s">
        <v>17</v>
      </c>
      <c r="B148" s="21">
        <v>42495</v>
      </c>
      <c r="C148" s="22">
        <v>8100</v>
      </c>
      <c r="D148" s="23">
        <v>8.6500000000000007E-2</v>
      </c>
      <c r="E148" s="24">
        <v>100</v>
      </c>
      <c r="F148" s="22">
        <v>320</v>
      </c>
      <c r="G148" s="25">
        <v>2.5</v>
      </c>
      <c r="H148" s="26">
        <v>3240</v>
      </c>
    </row>
    <row r="149" spans="1:8" x14ac:dyDescent="0.25">
      <c r="A149" s="20" t="s">
        <v>17</v>
      </c>
      <c r="B149" s="21">
        <v>42586</v>
      </c>
      <c r="C149" s="22">
        <v>7800</v>
      </c>
      <c r="D149" s="23">
        <v>8.6500000000000007E-2</v>
      </c>
      <c r="E149" s="24">
        <v>0</v>
      </c>
      <c r="F149" s="22">
        <v>320</v>
      </c>
      <c r="G149" s="25">
        <v>2.5</v>
      </c>
      <c r="H149" s="26">
        <v>3240</v>
      </c>
    </row>
    <row r="150" spans="1:8" x14ac:dyDescent="0.25">
      <c r="A150" s="20" t="s">
        <v>18</v>
      </c>
      <c r="B150" s="21">
        <v>42495</v>
      </c>
      <c r="C150" s="22">
        <v>8500</v>
      </c>
      <c r="D150" s="23">
        <v>9.35E-2</v>
      </c>
      <c r="E150" s="24">
        <v>100</v>
      </c>
      <c r="F150" s="22">
        <v>310</v>
      </c>
      <c r="G150" s="25">
        <v>2.5</v>
      </c>
      <c r="H150" s="26">
        <v>3400</v>
      </c>
    </row>
    <row r="151" spans="1:8" x14ac:dyDescent="0.25">
      <c r="A151" s="20" t="s">
        <v>18</v>
      </c>
      <c r="B151" s="21">
        <v>42586</v>
      </c>
      <c r="C151" s="22">
        <v>8200</v>
      </c>
      <c r="D151" s="23">
        <v>9.35E-2</v>
      </c>
      <c r="E151" s="24">
        <v>0</v>
      </c>
      <c r="F151" s="22">
        <v>310</v>
      </c>
      <c r="G151" s="25">
        <v>2.5</v>
      </c>
      <c r="H151" s="26">
        <v>3400</v>
      </c>
    </row>
    <row r="152" spans="1:8" x14ac:dyDescent="0.25">
      <c r="A152" s="20" t="s">
        <v>18</v>
      </c>
      <c r="B152" s="21">
        <v>42677</v>
      </c>
      <c r="C152" s="22">
        <v>8400</v>
      </c>
      <c r="D152" s="23">
        <v>9.35E-2</v>
      </c>
      <c r="E152" s="24">
        <v>100</v>
      </c>
      <c r="F152" s="22">
        <v>310</v>
      </c>
      <c r="G152" s="25">
        <v>2.5</v>
      </c>
      <c r="H152" s="26">
        <v>3400</v>
      </c>
    </row>
    <row r="153" spans="1:8" x14ac:dyDescent="0.25">
      <c r="A153" s="20" t="s">
        <v>19</v>
      </c>
      <c r="B153" s="21">
        <v>42495</v>
      </c>
      <c r="C153" s="22">
        <v>17900</v>
      </c>
      <c r="D153" s="23">
        <v>0.14000000000000001</v>
      </c>
      <c r="E153" s="24">
        <v>-200</v>
      </c>
      <c r="F153" s="22">
        <v>440</v>
      </c>
      <c r="G153" s="25">
        <v>2.5</v>
      </c>
      <c r="H153" s="26">
        <v>7160</v>
      </c>
    </row>
    <row r="154" spans="1:8" x14ac:dyDescent="0.25">
      <c r="A154" s="20" t="s">
        <v>19</v>
      </c>
      <c r="B154" s="21">
        <v>42586</v>
      </c>
      <c r="C154" s="22">
        <v>18300</v>
      </c>
      <c r="D154" s="23">
        <v>0.14000000000000001</v>
      </c>
      <c r="E154" s="24">
        <v>-200</v>
      </c>
      <c r="F154" s="22">
        <v>440</v>
      </c>
      <c r="G154" s="25">
        <v>2.5</v>
      </c>
      <c r="H154" s="26">
        <v>7160</v>
      </c>
    </row>
    <row r="155" spans="1:8" x14ac:dyDescent="0.25">
      <c r="A155" s="20" t="s">
        <v>20</v>
      </c>
      <c r="B155" s="21">
        <v>42495</v>
      </c>
      <c r="C155" s="22">
        <v>21800</v>
      </c>
      <c r="D155" s="23">
        <v>0.159</v>
      </c>
      <c r="E155" s="24">
        <v>-600</v>
      </c>
      <c r="F155" s="22">
        <v>470</v>
      </c>
      <c r="G155" s="25">
        <v>2.5</v>
      </c>
      <c r="H155" s="26">
        <v>8720</v>
      </c>
    </row>
    <row r="156" spans="1:8" x14ac:dyDescent="0.25">
      <c r="A156" s="20" t="s">
        <v>20</v>
      </c>
      <c r="B156" s="21">
        <v>42586</v>
      </c>
      <c r="C156" s="22">
        <v>22000</v>
      </c>
      <c r="D156" s="23">
        <v>0.159</v>
      </c>
      <c r="E156" s="24">
        <v>-600</v>
      </c>
      <c r="F156" s="22">
        <v>470</v>
      </c>
      <c r="G156" s="25">
        <v>2.5</v>
      </c>
      <c r="H156" s="26">
        <v>8720</v>
      </c>
    </row>
    <row r="157" spans="1:8" x14ac:dyDescent="0.25">
      <c r="A157" s="20" t="s">
        <v>21</v>
      </c>
      <c r="B157" s="21">
        <v>42495</v>
      </c>
      <c r="C157" s="22">
        <v>13999.999999999998</v>
      </c>
      <c r="D157" s="23">
        <v>0.18579420186725826</v>
      </c>
      <c r="E157" s="24">
        <v>1500</v>
      </c>
      <c r="F157" s="22">
        <v>260</v>
      </c>
      <c r="G157" s="25">
        <v>2.5</v>
      </c>
      <c r="H157" s="26">
        <v>0</v>
      </c>
    </row>
    <row r="158" spans="1:8" x14ac:dyDescent="0.25">
      <c r="A158" s="20" t="s">
        <v>21</v>
      </c>
      <c r="B158" s="21">
        <v>42586</v>
      </c>
      <c r="C158" s="22">
        <v>14300</v>
      </c>
      <c r="D158" s="23">
        <v>0.18579420186725826</v>
      </c>
      <c r="E158" s="24">
        <v>1500</v>
      </c>
      <c r="F158" s="22">
        <v>260</v>
      </c>
      <c r="G158" s="25">
        <v>2.5</v>
      </c>
      <c r="H158" s="26">
        <v>0</v>
      </c>
    </row>
    <row r="159" spans="1:8" x14ac:dyDescent="0.25">
      <c r="A159" s="20" t="s">
        <v>21</v>
      </c>
      <c r="B159" s="21">
        <v>42677</v>
      </c>
      <c r="C159" s="22">
        <v>13900</v>
      </c>
      <c r="D159" s="23">
        <v>0.18579420186725826</v>
      </c>
      <c r="E159" s="24">
        <v>1500</v>
      </c>
      <c r="F159" s="22">
        <v>260</v>
      </c>
      <c r="G159" s="25">
        <v>2.5</v>
      </c>
      <c r="H159" s="26">
        <v>0</v>
      </c>
    </row>
    <row r="160" spans="1:8" x14ac:dyDescent="0.25">
      <c r="A160" s="20" t="s">
        <v>22</v>
      </c>
      <c r="B160" s="21">
        <v>42495</v>
      </c>
      <c r="C160" s="22">
        <v>17500</v>
      </c>
      <c r="D160" s="23">
        <v>0.22044886159578017</v>
      </c>
      <c r="E160" s="24">
        <v>0</v>
      </c>
      <c r="F160" s="22">
        <v>270</v>
      </c>
      <c r="G160" s="25">
        <v>4.5</v>
      </c>
      <c r="H160" s="26">
        <v>0</v>
      </c>
    </row>
    <row r="161" spans="1:8" x14ac:dyDescent="0.25">
      <c r="A161" s="20" t="s">
        <v>23</v>
      </c>
      <c r="B161" s="21">
        <v>42495</v>
      </c>
      <c r="C161" s="22">
        <v>4000</v>
      </c>
      <c r="D161" s="23">
        <v>4.2000000000000003E-2</v>
      </c>
      <c r="E161" s="24">
        <v>200</v>
      </c>
      <c r="F161" s="22">
        <v>320</v>
      </c>
      <c r="G161" s="25">
        <v>2.5</v>
      </c>
      <c r="H161" s="26">
        <v>1600</v>
      </c>
    </row>
    <row r="162" spans="1:8" x14ac:dyDescent="0.25">
      <c r="A162" s="20" t="s">
        <v>23</v>
      </c>
      <c r="B162" s="21">
        <v>42586</v>
      </c>
      <c r="C162" s="22">
        <v>4100</v>
      </c>
      <c r="D162" s="23">
        <v>4.2000000000000003E-2</v>
      </c>
      <c r="E162" s="24">
        <v>200</v>
      </c>
      <c r="F162" s="22">
        <v>320</v>
      </c>
      <c r="G162" s="25">
        <v>2.5</v>
      </c>
      <c r="H162" s="26">
        <v>1600</v>
      </c>
    </row>
    <row r="163" spans="1:8" x14ac:dyDescent="0.25">
      <c r="A163" s="20" t="s">
        <v>23</v>
      </c>
      <c r="B163" s="21">
        <v>42677</v>
      </c>
      <c r="C163" s="22">
        <v>4000</v>
      </c>
      <c r="D163" s="23">
        <v>4.2000000000000003E-2</v>
      </c>
      <c r="E163" s="24">
        <v>200</v>
      </c>
      <c r="F163" s="22">
        <v>320</v>
      </c>
      <c r="G163" s="25">
        <v>2.5</v>
      </c>
      <c r="H163" s="26">
        <v>1600</v>
      </c>
    </row>
    <row r="164" spans="1:8" x14ac:dyDescent="0.25">
      <c r="A164" s="20" t="s">
        <v>24</v>
      </c>
      <c r="B164" s="21">
        <v>42495</v>
      </c>
      <c r="C164" s="22">
        <v>7300.0000000000009</v>
      </c>
      <c r="D164" s="23">
        <v>7.85E-2</v>
      </c>
      <c r="E164" s="24">
        <v>300.00000000000182</v>
      </c>
      <c r="F164" s="22">
        <v>320</v>
      </c>
      <c r="G164" s="25">
        <v>2.5</v>
      </c>
      <c r="H164" s="26">
        <v>2920</v>
      </c>
    </row>
    <row r="165" spans="1:8" x14ac:dyDescent="0.25">
      <c r="A165" s="20" t="s">
        <v>24</v>
      </c>
      <c r="B165" s="21">
        <v>42586</v>
      </c>
      <c r="C165" s="22">
        <v>7500</v>
      </c>
      <c r="D165" s="23">
        <v>7.85E-2</v>
      </c>
      <c r="E165" s="24">
        <v>400</v>
      </c>
      <c r="F165" s="22">
        <v>320</v>
      </c>
      <c r="G165" s="25">
        <v>2.5</v>
      </c>
      <c r="H165" s="26">
        <v>2920</v>
      </c>
    </row>
    <row r="166" spans="1:8" x14ac:dyDescent="0.25">
      <c r="A166" s="20" t="s">
        <v>25</v>
      </c>
      <c r="B166" s="21">
        <v>42495</v>
      </c>
      <c r="C166" s="22">
        <v>6100</v>
      </c>
      <c r="D166" s="23">
        <v>5.3999999999999999E-2</v>
      </c>
      <c r="E166" s="24">
        <v>0</v>
      </c>
      <c r="F166" s="22">
        <v>380</v>
      </c>
      <c r="G166" s="25">
        <v>2.5</v>
      </c>
      <c r="H166" s="26">
        <v>2440</v>
      </c>
    </row>
    <row r="167" spans="1:8" x14ac:dyDescent="0.25">
      <c r="A167" s="20" t="s">
        <v>25</v>
      </c>
      <c r="B167" s="21">
        <v>42586</v>
      </c>
      <c r="C167" s="22">
        <v>5900</v>
      </c>
      <c r="D167" s="23">
        <v>5.3999999999999999E-2</v>
      </c>
      <c r="E167" s="24">
        <v>0</v>
      </c>
      <c r="F167" s="22">
        <v>380</v>
      </c>
      <c r="G167" s="25">
        <v>2.5</v>
      </c>
      <c r="H167" s="26">
        <v>2440</v>
      </c>
    </row>
    <row r="168" spans="1:8" x14ac:dyDescent="0.25">
      <c r="A168" s="20" t="s">
        <v>26</v>
      </c>
      <c r="B168" s="21">
        <v>42495</v>
      </c>
      <c r="C168" s="22">
        <v>9600</v>
      </c>
      <c r="D168" s="23">
        <v>3.2500000000000001E-2</v>
      </c>
      <c r="E168" s="24">
        <v>0</v>
      </c>
      <c r="F168" s="22">
        <v>1000</v>
      </c>
      <c r="G168" s="25">
        <v>2.5</v>
      </c>
      <c r="H168" s="26">
        <v>3840</v>
      </c>
    </row>
    <row r="169" spans="1:8" x14ac:dyDescent="0.25">
      <c r="A169" s="20" t="s">
        <v>26</v>
      </c>
      <c r="B169" s="21">
        <v>42586</v>
      </c>
      <c r="C169" s="22">
        <v>9600</v>
      </c>
      <c r="D169" s="23">
        <v>3.2500000000000001E-2</v>
      </c>
      <c r="E169" s="24">
        <v>0</v>
      </c>
      <c r="F169" s="22">
        <v>1000</v>
      </c>
      <c r="G169" s="25">
        <v>2.5</v>
      </c>
      <c r="H169" s="26">
        <v>3840</v>
      </c>
    </row>
    <row r="170" spans="1:8" x14ac:dyDescent="0.25">
      <c r="A170" s="20" t="s">
        <v>27</v>
      </c>
      <c r="B170" s="21">
        <v>42495</v>
      </c>
      <c r="C170" s="22">
        <v>16600</v>
      </c>
      <c r="D170" s="23">
        <v>6.8500000000000005E-2</v>
      </c>
      <c r="E170" s="24">
        <v>0</v>
      </c>
      <c r="F170" s="22">
        <v>830</v>
      </c>
      <c r="G170" s="25">
        <v>2.5</v>
      </c>
      <c r="H170" s="26">
        <v>6640</v>
      </c>
    </row>
    <row r="171" spans="1:8" x14ac:dyDescent="0.25">
      <c r="A171" s="20" t="s">
        <v>27</v>
      </c>
      <c r="B171" s="21">
        <v>42586</v>
      </c>
      <c r="C171" s="22">
        <v>16700</v>
      </c>
      <c r="D171" s="23">
        <v>6.8500000000000005E-2</v>
      </c>
      <c r="E171" s="24">
        <v>0</v>
      </c>
      <c r="F171" s="22">
        <v>830</v>
      </c>
      <c r="G171" s="25">
        <v>2.5</v>
      </c>
      <c r="H171" s="26">
        <v>6640</v>
      </c>
    </row>
    <row r="172" spans="1:8" x14ac:dyDescent="0.25">
      <c r="A172" s="20" t="s">
        <v>28</v>
      </c>
      <c r="B172" s="21">
        <v>42495</v>
      </c>
      <c r="C172" s="22">
        <v>1100</v>
      </c>
      <c r="D172" s="23">
        <v>1.0500000000000001E-2</v>
      </c>
      <c r="E172" s="24">
        <v>-100</v>
      </c>
      <c r="F172" s="22">
        <v>350</v>
      </c>
      <c r="G172" s="25">
        <v>1</v>
      </c>
      <c r="H172" s="26">
        <v>440</v>
      </c>
    </row>
    <row r="173" spans="1:8" x14ac:dyDescent="0.25">
      <c r="A173" s="20" t="s">
        <v>28</v>
      </c>
      <c r="B173" s="21">
        <v>42586</v>
      </c>
      <c r="C173" s="22">
        <v>1100</v>
      </c>
      <c r="D173" s="23">
        <v>1.0500000000000001E-2</v>
      </c>
      <c r="E173" s="24">
        <v>-100</v>
      </c>
      <c r="F173" s="22">
        <v>350</v>
      </c>
      <c r="G173" s="25">
        <v>1</v>
      </c>
      <c r="H173" s="26">
        <v>440</v>
      </c>
    </row>
    <row r="174" spans="1:8" x14ac:dyDescent="0.25">
      <c r="A174" s="20" t="s">
        <v>28</v>
      </c>
      <c r="B174" s="21">
        <v>42677</v>
      </c>
      <c r="C174" s="22">
        <v>1100</v>
      </c>
      <c r="D174" s="23">
        <v>1.0500000000000001E-2</v>
      </c>
      <c r="E174" s="24">
        <v>-100</v>
      </c>
      <c r="F174" s="22">
        <v>350</v>
      </c>
      <c r="G174" s="25">
        <v>1</v>
      </c>
      <c r="H174" s="26">
        <v>440</v>
      </c>
    </row>
    <row r="175" spans="1:8" x14ac:dyDescent="0.25">
      <c r="A175" s="20" t="s">
        <v>29</v>
      </c>
      <c r="B175" s="21">
        <v>42495</v>
      </c>
      <c r="C175" s="22">
        <v>2000</v>
      </c>
      <c r="D175" s="23">
        <v>1.9E-2</v>
      </c>
      <c r="E175" s="24">
        <v>0</v>
      </c>
      <c r="F175" s="22">
        <v>350</v>
      </c>
      <c r="G175" s="25">
        <v>2.5</v>
      </c>
      <c r="H175" s="26">
        <v>800</v>
      </c>
    </row>
    <row r="176" spans="1:8" x14ac:dyDescent="0.25">
      <c r="A176" s="20" t="s">
        <v>29</v>
      </c>
      <c r="B176" s="21">
        <v>42586</v>
      </c>
      <c r="C176" s="22">
        <v>1900</v>
      </c>
      <c r="D176" s="23">
        <v>1.9E-2</v>
      </c>
      <c r="E176" s="24">
        <v>0</v>
      </c>
      <c r="F176" s="22">
        <v>350</v>
      </c>
      <c r="G176" s="25">
        <v>2.5</v>
      </c>
      <c r="H176" s="26">
        <v>800</v>
      </c>
    </row>
    <row r="177" spans="1:8" x14ac:dyDescent="0.25">
      <c r="A177" s="20" t="s">
        <v>29</v>
      </c>
      <c r="B177" s="21">
        <v>42677</v>
      </c>
      <c r="C177" s="22">
        <v>2000</v>
      </c>
      <c r="D177" s="23">
        <v>1.9E-2</v>
      </c>
      <c r="E177" s="24">
        <v>0</v>
      </c>
      <c r="F177" s="22">
        <v>350</v>
      </c>
      <c r="G177" s="25">
        <v>2.5</v>
      </c>
      <c r="H177" s="26">
        <v>800</v>
      </c>
    </row>
    <row r="178" spans="1:8" x14ac:dyDescent="0.25">
      <c r="A178" s="20" t="s">
        <v>30</v>
      </c>
      <c r="B178" s="21">
        <v>42495</v>
      </c>
      <c r="C178" s="22">
        <v>2500</v>
      </c>
      <c r="D178" s="23">
        <v>2.5000000000000001E-2</v>
      </c>
      <c r="E178" s="24">
        <v>0</v>
      </c>
      <c r="F178" s="22">
        <v>330</v>
      </c>
      <c r="G178" s="25">
        <v>2.5</v>
      </c>
      <c r="H178" s="26">
        <v>1000</v>
      </c>
    </row>
    <row r="179" spans="1:8" x14ac:dyDescent="0.25">
      <c r="A179" s="20" t="s">
        <v>30</v>
      </c>
      <c r="B179" s="21">
        <v>42586</v>
      </c>
      <c r="C179" s="22">
        <v>2400</v>
      </c>
      <c r="D179" s="23">
        <v>2.5000000000000001E-2</v>
      </c>
      <c r="E179" s="24">
        <v>0</v>
      </c>
      <c r="F179" s="22">
        <v>330</v>
      </c>
      <c r="G179" s="25">
        <v>2.5</v>
      </c>
      <c r="H179" s="26">
        <v>1000</v>
      </c>
    </row>
    <row r="180" spans="1:8" x14ac:dyDescent="0.25">
      <c r="A180" s="20" t="s">
        <v>31</v>
      </c>
      <c r="B180" s="21">
        <v>42495</v>
      </c>
      <c r="C180" s="22">
        <v>3000</v>
      </c>
      <c r="D180" s="23">
        <v>3.2000000000000001E-2</v>
      </c>
      <c r="E180" s="24">
        <v>0</v>
      </c>
      <c r="F180" s="22">
        <v>320</v>
      </c>
      <c r="G180" s="25">
        <v>2.5</v>
      </c>
      <c r="H180" s="26">
        <v>1200</v>
      </c>
    </row>
    <row r="181" spans="1:8" x14ac:dyDescent="0.25">
      <c r="A181" s="20" t="s">
        <v>31</v>
      </c>
      <c r="B181" s="21">
        <v>42586</v>
      </c>
      <c r="C181" s="22">
        <v>3000</v>
      </c>
      <c r="D181" s="23">
        <v>3.2000000000000001E-2</v>
      </c>
      <c r="E181" s="24">
        <v>-100</v>
      </c>
      <c r="F181" s="22">
        <v>320</v>
      </c>
      <c r="G181" s="25">
        <v>2.5</v>
      </c>
      <c r="H181" s="26">
        <v>1200</v>
      </c>
    </row>
    <row r="182" spans="1:8" x14ac:dyDescent="0.25">
      <c r="A182" s="20" t="s">
        <v>31</v>
      </c>
      <c r="B182" s="21">
        <v>42677</v>
      </c>
      <c r="C182" s="22">
        <v>3000</v>
      </c>
      <c r="D182" s="23">
        <v>3.2000000000000001E-2</v>
      </c>
      <c r="E182" s="24">
        <v>0</v>
      </c>
      <c r="F182" s="22">
        <v>320</v>
      </c>
      <c r="G182" s="25">
        <v>2.5</v>
      </c>
      <c r="H182" s="26">
        <v>1200</v>
      </c>
    </row>
    <row r="183" spans="1:8" x14ac:dyDescent="0.25">
      <c r="A183" s="20" t="s">
        <v>32</v>
      </c>
      <c r="B183" s="21">
        <v>42495</v>
      </c>
      <c r="C183" s="22">
        <v>5900</v>
      </c>
      <c r="D183" s="23">
        <v>8.4000000000000005E-2</v>
      </c>
      <c r="E183" s="24">
        <v>0</v>
      </c>
      <c r="F183" s="22">
        <v>240</v>
      </c>
      <c r="G183" s="25">
        <v>2.5</v>
      </c>
      <c r="H183" s="26">
        <v>2360</v>
      </c>
    </row>
    <row r="184" spans="1:8" x14ac:dyDescent="0.25">
      <c r="A184" s="20" t="s">
        <v>32</v>
      </c>
      <c r="B184" s="21">
        <v>42586</v>
      </c>
      <c r="C184" s="22">
        <v>6000</v>
      </c>
      <c r="D184" s="23">
        <v>8.4000000000000005E-2</v>
      </c>
      <c r="E184" s="24">
        <v>0</v>
      </c>
      <c r="F184" s="22">
        <v>240</v>
      </c>
      <c r="G184" s="25">
        <v>2.5</v>
      </c>
      <c r="H184" s="26">
        <v>2360</v>
      </c>
    </row>
    <row r="185" spans="1:8" x14ac:dyDescent="0.25">
      <c r="A185" s="20" t="s">
        <v>32</v>
      </c>
      <c r="B185" s="21">
        <v>42677</v>
      </c>
      <c r="C185" s="22">
        <v>5800</v>
      </c>
      <c r="D185" s="23">
        <v>8.4000000000000005E-2</v>
      </c>
      <c r="E185" s="24">
        <v>-100</v>
      </c>
      <c r="F185" s="22">
        <v>240</v>
      </c>
      <c r="G185" s="25">
        <v>2.5</v>
      </c>
      <c r="H185" s="26">
        <v>2360</v>
      </c>
    </row>
    <row r="186" spans="1:8" x14ac:dyDescent="0.25">
      <c r="A186" s="20" t="s">
        <v>33</v>
      </c>
      <c r="B186" s="21">
        <v>42495</v>
      </c>
      <c r="C186" s="22">
        <v>9300</v>
      </c>
      <c r="D186" s="23">
        <v>5.1500000000000004E-2</v>
      </c>
      <c r="E186" s="24">
        <v>-100</v>
      </c>
      <c r="F186" s="22">
        <v>620</v>
      </c>
      <c r="G186" s="25">
        <v>2.5</v>
      </c>
      <c r="H186" s="26">
        <v>3720</v>
      </c>
    </row>
    <row r="187" spans="1:8" x14ac:dyDescent="0.25">
      <c r="A187" s="20" t="s">
        <v>33</v>
      </c>
      <c r="B187" s="21">
        <v>42586</v>
      </c>
      <c r="C187" s="22">
        <v>9500</v>
      </c>
      <c r="D187" s="23">
        <v>5.1500000000000004E-2</v>
      </c>
      <c r="E187" s="24">
        <v>-100</v>
      </c>
      <c r="F187" s="22">
        <v>620</v>
      </c>
      <c r="G187" s="25">
        <v>2.5</v>
      </c>
      <c r="H187" s="26">
        <v>3720</v>
      </c>
    </row>
    <row r="188" spans="1:8" x14ac:dyDescent="0.25">
      <c r="A188" s="20" t="s">
        <v>34</v>
      </c>
      <c r="B188" s="21">
        <v>42495</v>
      </c>
      <c r="C188" s="22">
        <v>700</v>
      </c>
      <c r="D188" s="23">
        <v>4.5000000000000005E-3</v>
      </c>
      <c r="E188" s="24">
        <v>0</v>
      </c>
      <c r="F188" s="22">
        <v>470</v>
      </c>
      <c r="G188" s="25">
        <v>2.5</v>
      </c>
      <c r="H188" s="26">
        <v>280</v>
      </c>
    </row>
    <row r="189" spans="1:8" x14ac:dyDescent="0.25">
      <c r="A189" s="20" t="s">
        <v>34</v>
      </c>
      <c r="B189" s="21">
        <v>42586</v>
      </c>
      <c r="C189" s="22">
        <v>700</v>
      </c>
      <c r="D189" s="23">
        <v>4.5000000000000005E-3</v>
      </c>
      <c r="E189" s="24">
        <v>0</v>
      </c>
      <c r="F189" s="22">
        <v>470</v>
      </c>
      <c r="G189" s="25">
        <v>2.5</v>
      </c>
      <c r="H189" s="26">
        <v>280</v>
      </c>
    </row>
    <row r="190" spans="1:8" x14ac:dyDescent="0.25">
      <c r="A190" s="20" t="s">
        <v>35</v>
      </c>
      <c r="B190" s="21">
        <v>42495</v>
      </c>
      <c r="C190" s="22">
        <v>4000</v>
      </c>
      <c r="D190" s="23">
        <v>2.75E-2</v>
      </c>
      <c r="E190" s="24">
        <v>0</v>
      </c>
      <c r="F190" s="22">
        <v>490</v>
      </c>
      <c r="G190" s="25">
        <v>2.5</v>
      </c>
      <c r="H190" s="26">
        <v>1600</v>
      </c>
    </row>
    <row r="191" spans="1:8" x14ac:dyDescent="0.25">
      <c r="A191" s="20" t="s">
        <v>35</v>
      </c>
      <c r="B191" s="21">
        <v>42586</v>
      </c>
      <c r="C191" s="22">
        <v>4000</v>
      </c>
      <c r="D191" s="23">
        <v>2.75E-2</v>
      </c>
      <c r="E191" s="24">
        <v>0</v>
      </c>
      <c r="F191" s="22">
        <v>490</v>
      </c>
      <c r="G191" s="25">
        <v>2.5</v>
      </c>
      <c r="H191" s="26">
        <v>1600</v>
      </c>
    </row>
    <row r="192" spans="1:8" x14ac:dyDescent="0.25">
      <c r="A192" s="20" t="s">
        <v>36</v>
      </c>
      <c r="B192" s="21">
        <v>42495</v>
      </c>
      <c r="C192" s="22">
        <v>5900</v>
      </c>
      <c r="D192" s="23">
        <v>7.3499999999999996E-2</v>
      </c>
      <c r="E192" s="24">
        <v>200</v>
      </c>
      <c r="F192" s="22">
        <v>280</v>
      </c>
      <c r="G192" s="25">
        <v>2.5</v>
      </c>
      <c r="H192" s="26">
        <v>2360</v>
      </c>
    </row>
    <row r="193" spans="1:8" x14ac:dyDescent="0.25">
      <c r="A193" s="20" t="s">
        <v>36</v>
      </c>
      <c r="B193" s="21">
        <v>42586</v>
      </c>
      <c r="C193" s="22">
        <v>6000</v>
      </c>
      <c r="D193" s="23">
        <v>7.3499999999999996E-2</v>
      </c>
      <c r="E193" s="24">
        <v>200</v>
      </c>
      <c r="F193" s="22">
        <v>280</v>
      </c>
      <c r="G193" s="25">
        <v>2.5</v>
      </c>
      <c r="H193" s="26">
        <v>2360</v>
      </c>
    </row>
    <row r="194" spans="1:8" x14ac:dyDescent="0.25">
      <c r="A194" s="20" t="s">
        <v>36</v>
      </c>
      <c r="B194" s="21">
        <v>42677</v>
      </c>
      <c r="C194" s="22">
        <v>5900</v>
      </c>
      <c r="D194" s="23">
        <v>7.3499999999999996E-2</v>
      </c>
      <c r="E194" s="24">
        <v>200</v>
      </c>
      <c r="F194" s="22">
        <v>280</v>
      </c>
      <c r="G194" s="25">
        <v>2.5</v>
      </c>
      <c r="H194" s="26">
        <v>2360</v>
      </c>
    </row>
    <row r="195" spans="1:8" x14ac:dyDescent="0.25">
      <c r="A195" s="20" t="s">
        <v>37</v>
      </c>
      <c r="B195" s="21">
        <v>42495</v>
      </c>
      <c r="C195" s="22">
        <v>6700</v>
      </c>
      <c r="D195" s="23">
        <v>9.5000000000000001E-2</v>
      </c>
      <c r="E195" s="24">
        <v>400</v>
      </c>
      <c r="F195" s="22">
        <v>240</v>
      </c>
      <c r="G195" s="25">
        <v>2.5</v>
      </c>
      <c r="H195" s="26">
        <v>2680</v>
      </c>
    </row>
    <row r="196" spans="1:8" x14ac:dyDescent="0.25">
      <c r="A196" s="20" t="s">
        <v>37</v>
      </c>
      <c r="B196" s="21">
        <v>42586</v>
      </c>
      <c r="C196" s="22">
        <v>6800.0000000000009</v>
      </c>
      <c r="D196" s="23">
        <v>9.5000000000000001E-2</v>
      </c>
      <c r="E196" s="24">
        <v>400.00000000000091</v>
      </c>
      <c r="F196" s="22">
        <v>240</v>
      </c>
      <c r="G196" s="25">
        <v>2.5</v>
      </c>
      <c r="H196" s="26">
        <v>2680</v>
      </c>
    </row>
    <row r="197" spans="1:8" x14ac:dyDescent="0.25">
      <c r="A197" s="20" t="s">
        <v>37</v>
      </c>
      <c r="B197" s="21">
        <v>42677</v>
      </c>
      <c r="C197" s="22">
        <v>6600</v>
      </c>
      <c r="D197" s="23">
        <v>9.5000000000000001E-2</v>
      </c>
      <c r="E197" s="24">
        <v>300</v>
      </c>
      <c r="F197" s="22">
        <v>240</v>
      </c>
      <c r="G197" s="25">
        <v>2.5</v>
      </c>
      <c r="H197" s="26">
        <v>2680</v>
      </c>
    </row>
    <row r="198" spans="1:8" x14ac:dyDescent="0.25">
      <c r="A198" s="20" t="s">
        <v>38</v>
      </c>
      <c r="B198" s="21">
        <v>42495</v>
      </c>
      <c r="C198" s="22">
        <v>8900</v>
      </c>
      <c r="D198" s="23">
        <v>9.9500000000000005E-2</v>
      </c>
      <c r="E198" s="24">
        <v>500</v>
      </c>
      <c r="F198" s="22">
        <v>310</v>
      </c>
      <c r="G198" s="25">
        <v>2.5</v>
      </c>
      <c r="H198" s="26">
        <v>3560</v>
      </c>
    </row>
    <row r="199" spans="1:8" x14ac:dyDescent="0.25">
      <c r="A199" s="20" t="s">
        <v>38</v>
      </c>
      <c r="B199" s="21">
        <v>42586</v>
      </c>
      <c r="C199" s="22">
        <v>9100</v>
      </c>
      <c r="D199" s="23">
        <v>9.9500000000000005E-2</v>
      </c>
      <c r="E199" s="24">
        <v>600</v>
      </c>
      <c r="F199" s="22">
        <v>310</v>
      </c>
      <c r="G199" s="25">
        <v>2.5</v>
      </c>
      <c r="H199" s="26">
        <v>3560</v>
      </c>
    </row>
    <row r="200" spans="1:8" x14ac:dyDescent="0.25">
      <c r="A200" s="20" t="s">
        <v>38</v>
      </c>
      <c r="B200" s="21">
        <v>42677</v>
      </c>
      <c r="C200" s="22">
        <v>8800</v>
      </c>
      <c r="D200" s="23">
        <v>9.9500000000000005E-2</v>
      </c>
      <c r="E200" s="24">
        <v>500</v>
      </c>
      <c r="F200" s="22">
        <v>310</v>
      </c>
      <c r="G200" s="25">
        <v>2.5</v>
      </c>
      <c r="H200" s="26">
        <v>3560</v>
      </c>
    </row>
    <row r="201" spans="1:8" x14ac:dyDescent="0.25">
      <c r="A201" s="20" t="s">
        <v>39</v>
      </c>
      <c r="B201" s="21">
        <v>42495</v>
      </c>
      <c r="C201" s="22">
        <v>309000</v>
      </c>
      <c r="D201" s="23">
        <v>6.2704275291497025E-2</v>
      </c>
      <c r="E201" s="24">
        <v>16000</v>
      </c>
      <c r="F201" s="22">
        <v>17000</v>
      </c>
      <c r="G201" s="25">
        <v>1</v>
      </c>
      <c r="H201" s="26">
        <v>123600</v>
      </c>
    </row>
    <row r="202" spans="1:8" x14ac:dyDescent="0.25">
      <c r="A202" s="20" t="s">
        <v>39</v>
      </c>
      <c r="B202" s="21">
        <v>42586</v>
      </c>
      <c r="C202" s="22">
        <v>315000</v>
      </c>
      <c r="D202" s="23">
        <v>6.2704275291497025E-2</v>
      </c>
      <c r="E202" s="24">
        <v>16000</v>
      </c>
      <c r="F202" s="22">
        <v>17000</v>
      </c>
      <c r="G202" s="25">
        <v>1</v>
      </c>
      <c r="H202" s="26">
        <v>123600</v>
      </c>
    </row>
    <row r="203" spans="1:8" x14ac:dyDescent="0.25">
      <c r="A203" s="20" t="s">
        <v>39</v>
      </c>
      <c r="B203" s="21">
        <v>42677</v>
      </c>
      <c r="C203" s="22">
        <v>322000</v>
      </c>
      <c r="D203" s="23">
        <v>6.2704275291497025E-2</v>
      </c>
      <c r="E203" s="24">
        <v>17000</v>
      </c>
      <c r="F203" s="22">
        <v>17000</v>
      </c>
      <c r="G203" s="25">
        <v>1</v>
      </c>
      <c r="H203" s="26">
        <v>123600</v>
      </c>
    </row>
    <row r="204" spans="1:8" x14ac:dyDescent="0.25">
      <c r="A204" s="20" t="s">
        <v>40</v>
      </c>
      <c r="B204" s="21">
        <v>42495</v>
      </c>
      <c r="C204" s="22">
        <v>279000</v>
      </c>
      <c r="D204" s="23">
        <v>5.6708194824535374E-2</v>
      </c>
      <c r="E204" s="24">
        <v>21000</v>
      </c>
      <c r="F204" s="22">
        <v>17000</v>
      </c>
      <c r="G204" s="25">
        <v>1</v>
      </c>
      <c r="H204" s="26">
        <v>111600</v>
      </c>
    </row>
    <row r="205" spans="1:8" x14ac:dyDescent="0.25">
      <c r="A205" s="20" t="s">
        <v>40</v>
      </c>
      <c r="B205" s="21">
        <v>42586</v>
      </c>
      <c r="C205" s="22">
        <v>285000</v>
      </c>
      <c r="D205" s="23">
        <v>5.6708194824535374E-2</v>
      </c>
      <c r="E205" s="24">
        <v>22000</v>
      </c>
      <c r="F205" s="22">
        <v>17000</v>
      </c>
      <c r="G205" s="25">
        <v>1</v>
      </c>
      <c r="H205" s="26">
        <v>111600</v>
      </c>
    </row>
    <row r="206" spans="1:8" x14ac:dyDescent="0.25">
      <c r="A206" s="20" t="s">
        <v>40</v>
      </c>
      <c r="B206" s="21">
        <v>42677</v>
      </c>
      <c r="C206" s="22">
        <v>290000</v>
      </c>
      <c r="D206" s="23">
        <v>5.6708194824535374E-2</v>
      </c>
      <c r="E206" s="24">
        <v>21000</v>
      </c>
      <c r="F206" s="22">
        <v>17000</v>
      </c>
      <c r="G206" s="25">
        <v>1</v>
      </c>
      <c r="H206" s="26">
        <v>111600</v>
      </c>
    </row>
    <row r="207" spans="1:8" x14ac:dyDescent="0.25">
      <c r="A207" s="20" t="s">
        <v>41</v>
      </c>
      <c r="B207" s="21">
        <v>42495</v>
      </c>
      <c r="C207" s="22">
        <v>141000</v>
      </c>
      <c r="D207" s="23">
        <v>2.988519351402541E-2</v>
      </c>
      <c r="E207" s="24">
        <v>11000</v>
      </c>
      <c r="F207" s="22">
        <v>17000</v>
      </c>
      <c r="G207" s="25">
        <v>1</v>
      </c>
      <c r="H207" s="26">
        <v>56400</v>
      </c>
    </row>
    <row r="208" spans="1:8" x14ac:dyDescent="0.25">
      <c r="A208" s="20" t="s">
        <v>41</v>
      </c>
      <c r="B208" s="21">
        <v>42586</v>
      </c>
      <c r="C208" s="22">
        <v>144000</v>
      </c>
      <c r="D208" s="23">
        <v>2.988519351402541E-2</v>
      </c>
      <c r="E208" s="24">
        <v>12000</v>
      </c>
      <c r="F208" s="22">
        <v>17000</v>
      </c>
      <c r="G208" s="25">
        <v>1</v>
      </c>
      <c r="H208" s="26">
        <v>56400</v>
      </c>
    </row>
    <row r="209" spans="1:8" x14ac:dyDescent="0.25">
      <c r="A209" s="20" t="s">
        <v>41</v>
      </c>
      <c r="B209" s="21">
        <v>42677</v>
      </c>
      <c r="C209" s="22">
        <v>144000</v>
      </c>
      <c r="D209" s="23">
        <v>2.988519351402541E-2</v>
      </c>
      <c r="E209" s="24">
        <v>0</v>
      </c>
      <c r="F209" s="22">
        <v>17000</v>
      </c>
      <c r="G209" s="25">
        <v>1</v>
      </c>
      <c r="H209" s="26">
        <v>56400</v>
      </c>
    </row>
    <row r="210" spans="1:8" x14ac:dyDescent="0.25">
      <c r="A210" s="20" t="s">
        <v>42</v>
      </c>
      <c r="B210" s="21">
        <v>42495</v>
      </c>
      <c r="C210" s="22">
        <v>305000</v>
      </c>
      <c r="D210" s="23">
        <v>5.597455813601071E-2</v>
      </c>
      <c r="E210" s="24">
        <v>17000</v>
      </c>
      <c r="F210" s="22">
        <v>19000</v>
      </c>
      <c r="G210" s="25">
        <v>1</v>
      </c>
      <c r="H210" s="26">
        <v>122000</v>
      </c>
    </row>
    <row r="211" spans="1:8" x14ac:dyDescent="0.25">
      <c r="A211" s="20" t="s">
        <v>42</v>
      </c>
      <c r="B211" s="21">
        <v>42586</v>
      </c>
      <c r="C211" s="22">
        <v>311000</v>
      </c>
      <c r="D211" s="23">
        <v>5.597455813601071E-2</v>
      </c>
      <c r="E211" s="24">
        <v>18000</v>
      </c>
      <c r="F211" s="22">
        <v>19000</v>
      </c>
      <c r="G211" s="25">
        <v>1</v>
      </c>
      <c r="H211" s="26">
        <v>122000</v>
      </c>
    </row>
    <row r="212" spans="1:8" x14ac:dyDescent="0.25">
      <c r="A212" s="20" t="s">
        <v>42</v>
      </c>
      <c r="B212" s="21">
        <v>42677</v>
      </c>
      <c r="C212" s="22">
        <v>311000</v>
      </c>
      <c r="D212" s="23">
        <v>5.597455813601071E-2</v>
      </c>
      <c r="E212" s="24">
        <v>0</v>
      </c>
      <c r="F212" s="22">
        <v>19000</v>
      </c>
      <c r="G212" s="25">
        <v>1</v>
      </c>
      <c r="H212" s="26">
        <v>122000</v>
      </c>
    </row>
    <row r="213" spans="1:8" x14ac:dyDescent="0.25">
      <c r="A213" s="20" t="s">
        <v>43</v>
      </c>
      <c r="B213" s="21">
        <v>42495</v>
      </c>
      <c r="C213" s="22">
        <v>79000</v>
      </c>
      <c r="D213" s="23">
        <v>3.2987582704455794E-2</v>
      </c>
      <c r="E213" s="24">
        <v>10000</v>
      </c>
      <c r="F213" s="22">
        <v>9000</v>
      </c>
      <c r="G213" s="25">
        <v>1</v>
      </c>
      <c r="H213" s="26">
        <v>31600</v>
      </c>
    </row>
    <row r="214" spans="1:8" x14ac:dyDescent="0.25">
      <c r="A214" s="20" t="s">
        <v>43</v>
      </c>
      <c r="B214" s="21">
        <v>42586</v>
      </c>
      <c r="C214" s="22">
        <v>80000</v>
      </c>
      <c r="D214" s="23">
        <v>3.2987582704455794E-2</v>
      </c>
      <c r="E214" s="24">
        <v>9000</v>
      </c>
      <c r="F214" s="22">
        <v>9000</v>
      </c>
      <c r="G214" s="25">
        <v>1</v>
      </c>
      <c r="H214" s="26">
        <v>31600</v>
      </c>
    </row>
    <row r="215" spans="1:8" x14ac:dyDescent="0.25">
      <c r="A215" s="20" t="s">
        <v>43</v>
      </c>
      <c r="B215" s="21">
        <v>42677</v>
      </c>
      <c r="C215" s="22">
        <v>82000</v>
      </c>
      <c r="D215" s="23">
        <v>3.2987582704455794E-2</v>
      </c>
      <c r="E215" s="24">
        <v>10000</v>
      </c>
      <c r="F215" s="22">
        <v>9000</v>
      </c>
      <c r="G215" s="25">
        <v>1</v>
      </c>
      <c r="H215" s="26">
        <v>31600</v>
      </c>
    </row>
    <row r="216" spans="1:8" x14ac:dyDescent="0.25">
      <c r="A216" s="20" t="s">
        <v>44</v>
      </c>
      <c r="B216" s="21">
        <v>42495</v>
      </c>
      <c r="C216" s="22">
        <v>213000</v>
      </c>
      <c r="D216" s="23">
        <v>3.3105460108407925E-2</v>
      </c>
      <c r="E216" s="24">
        <v>23000</v>
      </c>
      <c r="F216" s="22">
        <v>23000</v>
      </c>
      <c r="G216" s="25">
        <v>1</v>
      </c>
      <c r="H216" s="26">
        <v>0</v>
      </c>
    </row>
    <row r="217" spans="1:8" x14ac:dyDescent="0.25">
      <c r="A217" s="20" t="s">
        <v>44</v>
      </c>
      <c r="B217" s="21">
        <v>42586</v>
      </c>
      <c r="C217" s="22">
        <v>217000</v>
      </c>
      <c r="D217" s="23">
        <v>3.3105460108407925E-2</v>
      </c>
      <c r="E217" s="24">
        <v>23000</v>
      </c>
      <c r="F217" s="22">
        <v>23000</v>
      </c>
      <c r="G217" s="25">
        <v>1</v>
      </c>
      <c r="H217" s="26">
        <v>0</v>
      </c>
    </row>
    <row r="218" spans="1:8" x14ac:dyDescent="0.25">
      <c r="A218" s="20" t="s">
        <v>44</v>
      </c>
      <c r="B218" s="21">
        <v>42677</v>
      </c>
      <c r="C218" s="22">
        <v>217000</v>
      </c>
      <c r="D218" s="23">
        <v>3.3105460108407925E-2</v>
      </c>
      <c r="E218" s="24">
        <v>0</v>
      </c>
      <c r="F218" s="22">
        <v>23000</v>
      </c>
      <c r="G218" s="25">
        <v>1</v>
      </c>
      <c r="H218" s="26">
        <v>0</v>
      </c>
    </row>
  </sheetData>
  <conditionalFormatting sqref="E6:E218">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Equity Derivatives (Attachment)</JSEDescription>
    <JSEDate xmlns="a5d7cc70-31c1-4b2e-9a12-faea9898ee50">2016-03-01T14:00:00+00:00</JSEDate>
    <JSE_x0020_Market_x0020_Notices_x0020_Number xmlns="a5d7cc70-31c1-4b2e-9a12-faea9898ee50">118B</JSE_x0020_Market_x0020_Notices_x0020_Number>
    <JSEDisplayPriority xmlns="a5d7cc70-31c1-4b2e-9a12-faea9898ee50" xsi:nil="true"/>
    <JSE_x0020_Market xmlns="a5d7cc70-31c1-4b2e-9a12-faea9898ee50">
      <Value>Equity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Props1.xml><?xml version="1.0" encoding="utf-8"?>
<ds:datastoreItem xmlns:ds="http://schemas.openxmlformats.org/officeDocument/2006/customXml" ds:itemID="{2B94E555-D1BE-4826-B2C5-42C751DC2EC3}"/>
</file>

<file path=customXml/itemProps2.xml><?xml version="1.0" encoding="utf-8"?>
<ds:datastoreItem xmlns:ds="http://schemas.openxmlformats.org/officeDocument/2006/customXml" ds:itemID="{0A3F821C-C9C0-4553-8479-33D4F03A4104}"/>
</file>

<file path=customXml/itemProps3.xml><?xml version="1.0" encoding="utf-8"?>
<ds:datastoreItem xmlns:ds="http://schemas.openxmlformats.org/officeDocument/2006/customXml" ds:itemID="{BF1E782B-43A7-45E9-87FB-F4916A40ECE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118B</dc:title>
  <dc:creator>Paul du Preez</dc:creator>
  <cp:lastModifiedBy>JSEUser</cp:lastModifiedBy>
  <dcterms:created xsi:type="dcterms:W3CDTF">2016-03-01T08:10:31Z</dcterms:created>
  <dcterms:modified xsi:type="dcterms:W3CDTF">2016-03-01T13:30:16Z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269;#Market Notices|30457638-9bdc-44c7-a598-adeee3f575f0</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