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5476" windowWidth="15030" windowHeight="9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<sst xmlns="http://schemas.openxmlformats.org/spreadsheetml/2006/main" count="406" uniqueCount="32">
  <si>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</si>
  <si>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</si>
  <si>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</si>
  <si>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</si>
  <si>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</si>
  <si>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</si>
  <si>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</si>
  <si>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</si>
  <si>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</si>
  <si>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</si>
  <si>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</si>
  <si>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Facsimile:  27 11 520-7551</t>
  </si>
  <si>
    <t>Telephone:  27 11 520-7475</t>
  </si>
  <si>
    <t>Email: Anthonyl@jse.co.za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</si>
  <si>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</si>
  <si>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</si>
  <si>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</si>
  <si>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</si>
  <si>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</si>
  <si>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</si>
  <si>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</si>
  <si>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</si>
  <si>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</si>
  <si>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PLEASE NOTE THE FOLLOWING VOLATILITY SKEW CHANGES WITH EFFECT THURSDAY, </t>
  </si>
  <si>
    <t>DTOP</t>
  </si>
  <si>
    <t>MONEYNESS</t>
  </si>
  <si>
    <t>RELATIVE VOL</t>
  </si>
  <si>
    <t xml:space="preserve"> </t>
  </si>
  <si>
    <t>Moneyness</t>
  </si>
  <si>
    <t>Relative Vol</t>
  </si>
  <si>
    <t>4 JUNE 2009 FOR SETTLEMENT ON FRIDAY, 5 JUNE 2009</t>
  </si>
  <si>
    <t>04-Jun-2009</t>
  </si>
</sst>
</file>

<file path=xl/styles.xml><?xml version="1.0" encoding="utf-8"?>
<styleSheet xmlns="http://schemas.openxmlformats.org/spreadsheetml/2006/main">
  <numFmts count="3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</numFmts>
  <fonts count="48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0.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2" fontId="7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Volatility Skew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5375"/>
          <c:w val="0.91175"/>
          <c:h val="0.741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18-Jun-2009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38286774"/>
        <c:axId val="9036647"/>
      </c:lineChart>
      <c:catAx>
        <c:axId val="38286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036647"/>
        <c:crosses val="autoZero"/>
        <c:auto val="1"/>
        <c:lblOffset val="100"/>
        <c:tickLblSkip val="1"/>
        <c:noMultiLvlLbl val="0"/>
      </c:catAx>
      <c:valAx>
        <c:axId val="9036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867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25"/>
          <c:y val="0.04575"/>
          <c:w val="0.20525"/>
          <c:h val="0.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3</xdr:col>
      <xdr:colOff>57150</xdr:colOff>
      <xdr:row>4</xdr:row>
      <xdr:rowOff>85725</xdr:rowOff>
    </xdr:to>
    <xdr:pic>
      <xdr:nvPicPr>
        <xdr:cNvPr id="1" name="Picture 2" descr="SafexNew logo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2867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</xdr:row>
      <xdr:rowOff>38100</xdr:rowOff>
    </xdr:from>
    <xdr:to>
      <xdr:col>7</xdr:col>
      <xdr:colOff>381000</xdr:colOff>
      <xdr:row>8</xdr:row>
      <xdr:rowOff>76200</xdr:rowOff>
    </xdr:to>
    <xdr:pic>
      <xdr:nvPicPr>
        <xdr:cNvPr id="2" name="Picture 1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00025"/>
          <a:ext cx="1905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5</xdr:row>
      <xdr:rowOff>19050</xdr:rowOff>
    </xdr:from>
    <xdr:to>
      <xdr:col>19</xdr:col>
      <xdr:colOff>381000</xdr:colOff>
      <xdr:row>27</xdr:row>
      <xdr:rowOff>47625</xdr:rowOff>
    </xdr:to>
    <xdr:graphicFrame>
      <xdr:nvGraphicFramePr>
        <xdr:cNvPr id="3" name="Chart 26"/>
        <xdr:cNvGraphicFramePr/>
      </xdr:nvGraphicFramePr>
      <xdr:xfrm>
        <a:off x="7343775" y="828675"/>
        <a:ext cx="5610225" cy="3619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263"/>
  <sheetViews>
    <sheetView showGridLine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20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17.66015625" style="6" customWidth="1"/>
    <col min="8" max="8" width="10.66015625" style="6" customWidth="1"/>
    <col min="9" max="9" width="9.33203125" style="6" customWidth="1"/>
    <col min="10" max="10" width="15.66015625" style="6" bestFit="1" customWidth="1"/>
    <col min="11" max="16384" width="9.33203125" style="6" customWidth="1"/>
  </cols>
  <sheetData>
    <row r="6" spans="1:3" ht="12.75">
      <c r="A6" s="4"/>
      <c r="B6" s="4"/>
      <c r="C6" s="5"/>
    </row>
    <row r="7" spans="1:2" ht="12.75">
      <c r="A7" s="7" t="s">
        <v>12</v>
      </c>
      <c r="B7" s="7"/>
    </row>
    <row r="8" spans="1:2" ht="12.75">
      <c r="A8" s="7" t="s">
        <v>11</v>
      </c>
      <c r="B8" s="7"/>
    </row>
    <row r="9" spans="1:2" ht="12.75">
      <c r="A9" s="7" t="s">
        <v>13</v>
      </c>
      <c r="B9" s="7"/>
    </row>
    <row r="10" ht="12.75">
      <c r="G10" s="1" t="s">
        <v>15</v>
      </c>
    </row>
    <row r="11" ht="12.75">
      <c r="G11" s="2" t="s">
        <v>16</v>
      </c>
    </row>
    <row r="12" ht="12.75">
      <c r="G12" s="8"/>
    </row>
    <row r="13" ht="12.75">
      <c r="G13" s="3" t="s">
        <v>17</v>
      </c>
    </row>
    <row r="14" ht="12.75">
      <c r="G14" s="3" t="s">
        <v>18</v>
      </c>
    </row>
    <row r="15" ht="12.75">
      <c r="G15" s="3" t="s">
        <v>19</v>
      </c>
    </row>
    <row r="16" ht="12.75">
      <c r="G16" s="3" t="s">
        <v>20</v>
      </c>
    </row>
    <row r="17" ht="12.75">
      <c r="G17" s="3" t="s">
        <v>21</v>
      </c>
    </row>
    <row r="18" spans="5:7" ht="12.75">
      <c r="E18" s="6" t="s">
        <v>27</v>
      </c>
      <c r="G18" s="3" t="s">
        <v>22</v>
      </c>
    </row>
    <row r="20" ht="12.75">
      <c r="A20" s="9" t="s">
        <v>31</v>
      </c>
    </row>
    <row r="21" ht="12.75">
      <c r="A21" s="5"/>
    </row>
    <row r="22" ht="12.75">
      <c r="A22" s="5" t="s">
        <v>23</v>
      </c>
    </row>
    <row r="23" spans="1:7" ht="12.75">
      <c r="A23" s="5" t="s">
        <v>30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4" ht="12.75">
      <c r="A25" s="17" t="s">
        <v>1</v>
      </c>
      <c r="B25" s="18" t="str">
        <f>$A$20</f>
        <v>04-Jun-2009</v>
      </c>
      <c r="C25" s="19"/>
      <c r="D25" s="20"/>
    </row>
    <row r="26" spans="1:4" ht="13.5" thickBot="1">
      <c r="A26" s="21" t="s">
        <v>0</v>
      </c>
      <c r="B26" s="22" t="s">
        <v>2</v>
      </c>
      <c r="C26" s="23"/>
      <c r="D26" s="24"/>
    </row>
    <row r="27" spans="1:7" ht="13.5" thickBot="1">
      <c r="A27" s="25" t="s">
        <v>4</v>
      </c>
      <c r="B27" s="26">
        <v>39982</v>
      </c>
      <c r="C27" s="23"/>
      <c r="D27" s="27"/>
      <c r="F27" s="28" t="s">
        <v>28</v>
      </c>
      <c r="G27" s="29" t="s">
        <v>29</v>
      </c>
    </row>
    <row r="28" spans="1:7" ht="12.75">
      <c r="A28" s="30" t="s">
        <v>3</v>
      </c>
      <c r="B28" s="22">
        <v>15000</v>
      </c>
      <c r="C28" s="22" t="s">
        <v>14</v>
      </c>
      <c r="D28" s="31">
        <v>44.09</v>
      </c>
      <c r="E28" s="44"/>
      <c r="F28" s="32">
        <v>0.7009345794392523</v>
      </c>
      <c r="G28" s="33">
        <v>17.09</v>
      </c>
    </row>
    <row r="29" spans="1:7" ht="12.75">
      <c r="A29" s="30" t="s">
        <v>5</v>
      </c>
      <c r="B29" s="22">
        <v>17100</v>
      </c>
      <c r="C29" s="22" t="s">
        <v>14</v>
      </c>
      <c r="D29" s="31">
        <v>38.3</v>
      </c>
      <c r="E29" s="45"/>
      <c r="F29" s="34">
        <v>0.7990654205607477</v>
      </c>
      <c r="G29" s="35">
        <v>11.3</v>
      </c>
    </row>
    <row r="30" spans="1:7" ht="12.75">
      <c r="A30" s="30" t="s">
        <v>5</v>
      </c>
      <c r="B30" s="22">
        <v>19250</v>
      </c>
      <c r="C30" s="22" t="s">
        <v>14</v>
      </c>
      <c r="D30" s="31">
        <v>32.18</v>
      </c>
      <c r="E30" s="45"/>
      <c r="F30" s="34">
        <v>0.8995327102803738</v>
      </c>
      <c r="G30" s="35">
        <v>5.18</v>
      </c>
    </row>
    <row r="31" spans="1:7" ht="12.75">
      <c r="A31" s="30" t="s">
        <v>5</v>
      </c>
      <c r="B31" s="22">
        <v>20350</v>
      </c>
      <c r="C31" s="22" t="s">
        <v>14</v>
      </c>
      <c r="D31" s="31">
        <v>29.3</v>
      </c>
      <c r="E31" s="45"/>
      <c r="F31" s="34">
        <v>0.9509345794392523</v>
      </c>
      <c r="G31" s="35">
        <v>2.3</v>
      </c>
    </row>
    <row r="32" spans="1:7" ht="12.75">
      <c r="A32" s="30" t="s">
        <v>5</v>
      </c>
      <c r="B32" s="22">
        <v>21400</v>
      </c>
      <c r="C32" s="22" t="s">
        <v>14</v>
      </c>
      <c r="D32" s="31">
        <v>27</v>
      </c>
      <c r="E32" s="45"/>
      <c r="F32" s="34">
        <v>1</v>
      </c>
      <c r="G32" s="35">
        <v>0</v>
      </c>
    </row>
    <row r="33" spans="1:7" ht="12.75">
      <c r="A33" s="30" t="s">
        <v>5</v>
      </c>
      <c r="B33" s="22">
        <v>22450</v>
      </c>
      <c r="C33" s="22" t="s">
        <v>14</v>
      </c>
      <c r="D33" s="31">
        <v>25.63</v>
      </c>
      <c r="E33" s="45"/>
      <c r="F33" s="34">
        <v>1.0490654205607477</v>
      </c>
      <c r="G33" s="35">
        <v>-1.37</v>
      </c>
    </row>
    <row r="34" spans="1:7" ht="12.75">
      <c r="A34" s="30" t="s">
        <v>5</v>
      </c>
      <c r="B34" s="22">
        <v>23550</v>
      </c>
      <c r="C34" s="22" t="s">
        <v>14</v>
      </c>
      <c r="D34" s="31">
        <v>24.77</v>
      </c>
      <c r="E34" s="45"/>
      <c r="F34" s="34">
        <v>1.1004672897196262</v>
      </c>
      <c r="G34" s="35">
        <v>-2.23</v>
      </c>
    </row>
    <row r="35" spans="1:7" ht="12.75">
      <c r="A35" s="30" t="s">
        <v>5</v>
      </c>
      <c r="B35" s="22">
        <v>25700</v>
      </c>
      <c r="C35" s="22" t="s">
        <v>14</v>
      </c>
      <c r="D35" s="31">
        <v>23.38</v>
      </c>
      <c r="E35" s="45"/>
      <c r="F35" s="34">
        <v>1.2009345794392523</v>
      </c>
      <c r="G35" s="35">
        <v>-3.62</v>
      </c>
    </row>
    <row r="36" spans="1:7" ht="13.5" thickBot="1">
      <c r="A36" s="30" t="s">
        <v>6</v>
      </c>
      <c r="B36" s="22">
        <v>27800</v>
      </c>
      <c r="C36" s="22" t="s">
        <v>14</v>
      </c>
      <c r="D36" s="31">
        <v>22.1</v>
      </c>
      <c r="E36" s="46"/>
      <c r="F36" s="36">
        <v>1.2990654205607477</v>
      </c>
      <c r="G36" s="37">
        <v>-4.9</v>
      </c>
    </row>
    <row r="37" spans="1:7" ht="12.75">
      <c r="A37" s="25" t="s">
        <v>7</v>
      </c>
      <c r="B37" s="22">
        <f>B32</f>
        <v>21400</v>
      </c>
      <c r="C37" s="23"/>
      <c r="D37" s="38"/>
      <c r="G37" s="47">
        <f>G28-G36</f>
        <v>21.990000000000002</v>
      </c>
    </row>
    <row r="38" spans="1:4" ht="12.75">
      <c r="A38" s="25" t="s">
        <v>8</v>
      </c>
      <c r="B38" s="39">
        <f>D32</f>
        <v>27</v>
      </c>
      <c r="C38" s="23"/>
      <c r="D38" s="38"/>
    </row>
    <row r="39" spans="1:4" ht="12.75">
      <c r="A39" s="25" t="s">
        <v>9</v>
      </c>
      <c r="B39" s="39">
        <v>65</v>
      </c>
      <c r="C39" s="23"/>
      <c r="D39" s="38"/>
    </row>
    <row r="40" spans="1:4" ht="13.5" thickBot="1">
      <c r="A40" s="40" t="s">
        <v>10</v>
      </c>
      <c r="B40" s="41">
        <v>5</v>
      </c>
      <c r="C40" s="42"/>
      <c r="D40" s="43"/>
    </row>
    <row r="41" spans="1:4" ht="13.5" thickBot="1">
      <c r="A41" s="11"/>
      <c r="B41" s="12"/>
      <c r="C41" s="11"/>
      <c r="D41" s="13"/>
    </row>
    <row r="42" spans="1:4" ht="12.75">
      <c r="A42" s="17" t="s">
        <v>1</v>
      </c>
      <c r="B42" s="18" t="str">
        <f>$A$20</f>
        <v>04-Jun-2009</v>
      </c>
      <c r="C42" s="19"/>
      <c r="D42" s="20"/>
    </row>
    <row r="43" spans="1:4" ht="13.5" thickBot="1">
      <c r="A43" s="21" t="s">
        <v>0</v>
      </c>
      <c r="B43" s="22" t="s">
        <v>2</v>
      </c>
      <c r="C43" s="23"/>
      <c r="D43" s="24"/>
    </row>
    <row r="44" spans="1:7" ht="13.5" thickBot="1">
      <c r="A44" s="25" t="s">
        <v>4</v>
      </c>
      <c r="B44" s="26">
        <v>40073</v>
      </c>
      <c r="C44" s="23"/>
      <c r="D44" s="27"/>
      <c r="F44" s="28" t="s">
        <v>28</v>
      </c>
      <c r="G44" s="29" t="s">
        <v>29</v>
      </c>
    </row>
    <row r="45" spans="1:7" ht="12.75">
      <c r="A45" s="30" t="s">
        <v>3</v>
      </c>
      <c r="B45" s="22">
        <v>15050</v>
      </c>
      <c r="C45" s="22" t="s">
        <v>14</v>
      </c>
      <c r="D45" s="31">
        <v>39.95</v>
      </c>
      <c r="E45" s="44"/>
      <c r="F45" s="32">
        <v>0.7</v>
      </c>
      <c r="G45" s="33">
        <v>13.2</v>
      </c>
    </row>
    <row r="46" spans="1:7" ht="12.75">
      <c r="A46" s="30" t="s">
        <v>5</v>
      </c>
      <c r="B46" s="22">
        <v>17200</v>
      </c>
      <c r="C46" s="22" t="s">
        <v>14</v>
      </c>
      <c r="D46" s="31">
        <v>35.23</v>
      </c>
      <c r="E46" s="45"/>
      <c r="F46" s="34">
        <v>0.8</v>
      </c>
      <c r="G46" s="35">
        <v>8.48</v>
      </c>
    </row>
    <row r="47" spans="1:7" ht="12.75">
      <c r="A47" s="30" t="s">
        <v>5</v>
      </c>
      <c r="B47" s="22">
        <v>19350</v>
      </c>
      <c r="C47" s="22" t="s">
        <v>14</v>
      </c>
      <c r="D47" s="31">
        <v>30.85</v>
      </c>
      <c r="E47" s="45"/>
      <c r="F47" s="34">
        <v>0.9</v>
      </c>
      <c r="G47" s="35">
        <v>4.1</v>
      </c>
    </row>
    <row r="48" spans="1:7" ht="12.75">
      <c r="A48" s="30" t="s">
        <v>5</v>
      </c>
      <c r="B48" s="22">
        <v>20400</v>
      </c>
      <c r="C48" s="22" t="s">
        <v>14</v>
      </c>
      <c r="D48" s="31">
        <v>28.7</v>
      </c>
      <c r="E48" s="45"/>
      <c r="F48" s="34">
        <v>0.9488372093023256</v>
      </c>
      <c r="G48" s="35">
        <v>1.95</v>
      </c>
    </row>
    <row r="49" spans="1:7" ht="12.75">
      <c r="A49" s="30" t="s">
        <v>5</v>
      </c>
      <c r="B49" s="22">
        <v>21500</v>
      </c>
      <c r="C49" s="22" t="s">
        <v>14</v>
      </c>
      <c r="D49" s="31">
        <v>26.75</v>
      </c>
      <c r="E49" s="45"/>
      <c r="F49" s="34">
        <v>1</v>
      </c>
      <c r="G49" s="35">
        <v>0</v>
      </c>
    </row>
    <row r="50" spans="1:7" ht="12.75">
      <c r="A50" s="30" t="s">
        <v>5</v>
      </c>
      <c r="B50" s="22">
        <v>22550</v>
      </c>
      <c r="C50" s="22" t="s">
        <v>14</v>
      </c>
      <c r="D50" s="31">
        <v>25.03</v>
      </c>
      <c r="E50" s="45"/>
      <c r="F50" s="34">
        <v>1.0488372093023255</v>
      </c>
      <c r="G50" s="35">
        <v>-1.72</v>
      </c>
    </row>
    <row r="51" spans="1:7" ht="12.75">
      <c r="A51" s="30" t="s">
        <v>5</v>
      </c>
      <c r="B51" s="22">
        <v>23650</v>
      </c>
      <c r="C51" s="22" t="s">
        <v>14</v>
      </c>
      <c r="D51" s="31">
        <v>23.58</v>
      </c>
      <c r="E51" s="45"/>
      <c r="F51" s="34">
        <v>1.1</v>
      </c>
      <c r="G51" s="35">
        <v>-3.17</v>
      </c>
    </row>
    <row r="52" spans="1:7" ht="12.75">
      <c r="A52" s="30" t="s">
        <v>5</v>
      </c>
      <c r="B52" s="22">
        <v>25800</v>
      </c>
      <c r="C52" s="22" t="s">
        <v>14</v>
      </c>
      <c r="D52" s="31">
        <v>21.52</v>
      </c>
      <c r="E52" s="45"/>
      <c r="F52" s="34">
        <v>1.2</v>
      </c>
      <c r="G52" s="35">
        <v>-5.23</v>
      </c>
    </row>
    <row r="53" spans="1:7" ht="13.5" thickBot="1">
      <c r="A53" s="30" t="s">
        <v>6</v>
      </c>
      <c r="B53" s="22">
        <v>27950</v>
      </c>
      <c r="C53" s="22" t="s">
        <v>14</v>
      </c>
      <c r="D53" s="31">
        <v>19.87</v>
      </c>
      <c r="E53" s="46"/>
      <c r="F53" s="36">
        <v>1.3</v>
      </c>
      <c r="G53" s="37">
        <v>-6.88</v>
      </c>
    </row>
    <row r="54" spans="1:7" ht="12.75">
      <c r="A54" s="25" t="s">
        <v>7</v>
      </c>
      <c r="B54" s="22">
        <f>B49</f>
        <v>21500</v>
      </c>
      <c r="C54" s="23"/>
      <c r="D54" s="38"/>
      <c r="G54" s="47">
        <f>G45-G53</f>
        <v>20.08</v>
      </c>
    </row>
    <row r="55" spans="1:4" ht="12.75">
      <c r="A55" s="25" t="s">
        <v>8</v>
      </c>
      <c r="B55" s="39">
        <f>D49</f>
        <v>26.75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5</v>
      </c>
      <c r="C57" s="42"/>
      <c r="D57" s="43"/>
    </row>
    <row r="58" spans="1:4" ht="13.5" thickBot="1">
      <c r="A58" s="11"/>
      <c r="B58" s="12"/>
      <c r="C58" s="11"/>
      <c r="D58" s="13"/>
    </row>
    <row r="59" spans="1:4" ht="12.75">
      <c r="A59" s="17" t="s">
        <v>1</v>
      </c>
      <c r="B59" s="18" t="str">
        <f>$A$20</f>
        <v>04-Jun-2009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40164</v>
      </c>
      <c r="C61" s="23"/>
      <c r="D61" s="27"/>
      <c r="F61" s="28" t="s">
        <v>28</v>
      </c>
      <c r="G61" s="29" t="s">
        <v>29</v>
      </c>
    </row>
    <row r="62" spans="1:7" ht="12.75">
      <c r="A62" s="30" t="s">
        <v>3</v>
      </c>
      <c r="B62" s="22">
        <v>15150</v>
      </c>
      <c r="C62" s="22" t="s">
        <v>14</v>
      </c>
      <c r="D62" s="31">
        <v>37.8</v>
      </c>
      <c r="E62" s="44"/>
      <c r="F62" s="32">
        <v>0.7013888888888888</v>
      </c>
      <c r="G62" s="33">
        <v>11.3</v>
      </c>
    </row>
    <row r="63" spans="1:7" ht="12.75">
      <c r="A63" s="30" t="s">
        <v>5</v>
      </c>
      <c r="B63" s="22">
        <v>17300</v>
      </c>
      <c r="C63" s="22" t="s">
        <v>14</v>
      </c>
      <c r="D63" s="31">
        <v>33.9</v>
      </c>
      <c r="E63" s="45"/>
      <c r="F63" s="34">
        <v>0.8009259259259259</v>
      </c>
      <c r="G63" s="35">
        <v>7.4</v>
      </c>
    </row>
    <row r="64" spans="1:7" ht="12.75">
      <c r="A64" s="30" t="s">
        <v>5</v>
      </c>
      <c r="B64" s="22">
        <v>19450</v>
      </c>
      <c r="C64" s="22" t="s">
        <v>14</v>
      </c>
      <c r="D64" s="31">
        <v>30.16</v>
      </c>
      <c r="E64" s="45"/>
      <c r="F64" s="34">
        <v>0.9004629629629629</v>
      </c>
      <c r="G64" s="35">
        <v>3.66</v>
      </c>
    </row>
    <row r="65" spans="1:7" ht="12.75">
      <c r="A65" s="30" t="s">
        <v>5</v>
      </c>
      <c r="B65" s="22">
        <v>20550</v>
      </c>
      <c r="C65" s="22" t="s">
        <v>14</v>
      </c>
      <c r="D65" s="31">
        <v>28.29</v>
      </c>
      <c r="E65" s="45"/>
      <c r="F65" s="34">
        <v>0.9513888888888888</v>
      </c>
      <c r="G65" s="35">
        <v>1.79</v>
      </c>
    </row>
    <row r="66" spans="1:7" ht="12.75">
      <c r="A66" s="30" t="s">
        <v>5</v>
      </c>
      <c r="B66" s="22">
        <v>21600</v>
      </c>
      <c r="C66" s="22" t="s">
        <v>14</v>
      </c>
      <c r="D66" s="31">
        <v>26.5</v>
      </c>
      <c r="E66" s="45"/>
      <c r="F66" s="34">
        <v>1</v>
      </c>
      <c r="G66" s="35">
        <v>0</v>
      </c>
    </row>
    <row r="67" spans="1:7" ht="12.75">
      <c r="A67" s="30" t="s">
        <v>5</v>
      </c>
      <c r="B67" s="22">
        <v>22700</v>
      </c>
      <c r="C67" s="22" t="s">
        <v>14</v>
      </c>
      <c r="D67" s="31">
        <v>24.84</v>
      </c>
      <c r="E67" s="45"/>
      <c r="F67" s="34">
        <v>1.0509259259259258</v>
      </c>
      <c r="G67" s="35">
        <v>-1.66</v>
      </c>
    </row>
    <row r="68" spans="1:7" ht="12.75">
      <c r="A68" s="30" t="s">
        <v>5</v>
      </c>
      <c r="B68" s="22">
        <v>23750</v>
      </c>
      <c r="C68" s="22" t="s">
        <v>14</v>
      </c>
      <c r="D68" s="31">
        <v>23.46</v>
      </c>
      <c r="E68" s="45"/>
      <c r="F68" s="34">
        <v>1.099537037037037</v>
      </c>
      <c r="G68" s="35">
        <v>-3.04</v>
      </c>
    </row>
    <row r="69" spans="1:7" ht="12.75">
      <c r="A69" s="30" t="s">
        <v>5</v>
      </c>
      <c r="B69" s="22">
        <v>25950</v>
      </c>
      <c r="C69" s="22" t="s">
        <v>14</v>
      </c>
      <c r="D69" s="31">
        <v>21.23</v>
      </c>
      <c r="E69" s="45"/>
      <c r="F69" s="34">
        <v>1.2013888888888888</v>
      </c>
      <c r="G69" s="35">
        <v>-5.27</v>
      </c>
    </row>
    <row r="70" spans="1:7" ht="13.5" thickBot="1">
      <c r="A70" s="30" t="s">
        <v>6</v>
      </c>
      <c r="B70" s="22">
        <v>28100</v>
      </c>
      <c r="C70" s="22" t="s">
        <v>14</v>
      </c>
      <c r="D70" s="31">
        <v>19.39</v>
      </c>
      <c r="E70" s="46"/>
      <c r="F70" s="36">
        <v>1.3009259259259258</v>
      </c>
      <c r="G70" s="37">
        <v>-7.11</v>
      </c>
    </row>
    <row r="71" spans="1:7" ht="12.75">
      <c r="A71" s="25" t="s">
        <v>7</v>
      </c>
      <c r="B71" s="22">
        <f>B66</f>
        <v>21600</v>
      </c>
      <c r="C71" s="23"/>
      <c r="D71" s="38"/>
      <c r="G71" s="47">
        <f>G62-G70</f>
        <v>18.41</v>
      </c>
    </row>
    <row r="72" spans="1:4" ht="12.75">
      <c r="A72" s="25" t="s">
        <v>8</v>
      </c>
      <c r="B72" s="39">
        <f>D66</f>
        <v>26.5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5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 t="str">
        <f>$A$20</f>
        <v>04-Jun-2009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40255</v>
      </c>
      <c r="C78" s="23"/>
      <c r="D78" s="27"/>
      <c r="F78" s="28" t="s">
        <v>28</v>
      </c>
      <c r="G78" s="29" t="s">
        <v>29</v>
      </c>
    </row>
    <row r="79" spans="1:7" ht="12.75">
      <c r="A79" s="30" t="s">
        <v>3</v>
      </c>
      <c r="B79" s="22">
        <v>15200</v>
      </c>
      <c r="C79" s="22" t="s">
        <v>14</v>
      </c>
      <c r="D79" s="31">
        <v>36.54</v>
      </c>
      <c r="E79" s="44"/>
      <c r="F79" s="32">
        <v>0.6988505747126437</v>
      </c>
      <c r="G79" s="33">
        <v>10.29</v>
      </c>
    </row>
    <row r="80" spans="1:7" ht="12.75">
      <c r="A80" s="30" t="s">
        <v>5</v>
      </c>
      <c r="B80" s="22">
        <v>17400</v>
      </c>
      <c r="C80" s="22" t="s">
        <v>14</v>
      </c>
      <c r="D80" s="31">
        <v>33.01</v>
      </c>
      <c r="E80" s="45"/>
      <c r="F80" s="34">
        <v>0.8</v>
      </c>
      <c r="G80" s="35">
        <v>6.76</v>
      </c>
    </row>
    <row r="81" spans="1:7" ht="12.75">
      <c r="A81" s="30" t="s">
        <v>5</v>
      </c>
      <c r="B81" s="22">
        <v>19550</v>
      </c>
      <c r="C81" s="22" t="s">
        <v>14</v>
      </c>
      <c r="D81" s="31">
        <v>29.54</v>
      </c>
      <c r="E81" s="45"/>
      <c r="F81" s="34">
        <v>0.8988505747126436</v>
      </c>
      <c r="G81" s="35">
        <v>3.29</v>
      </c>
    </row>
    <row r="82" spans="1:7" ht="12.75">
      <c r="A82" s="30" t="s">
        <v>5</v>
      </c>
      <c r="B82" s="22">
        <v>20650</v>
      </c>
      <c r="C82" s="22" t="s">
        <v>14</v>
      </c>
      <c r="D82" s="31">
        <v>27.86</v>
      </c>
      <c r="E82" s="45"/>
      <c r="F82" s="34">
        <v>0.9494252873563218</v>
      </c>
      <c r="G82" s="35">
        <v>1.61</v>
      </c>
    </row>
    <row r="83" spans="1:7" ht="12.75">
      <c r="A83" s="30" t="s">
        <v>5</v>
      </c>
      <c r="B83" s="22">
        <v>21750</v>
      </c>
      <c r="C83" s="22" t="s">
        <v>14</v>
      </c>
      <c r="D83" s="31">
        <v>26.25</v>
      </c>
      <c r="E83" s="45"/>
      <c r="F83" s="34">
        <v>1</v>
      </c>
      <c r="G83" s="35">
        <v>0</v>
      </c>
    </row>
    <row r="84" spans="1:7" ht="12.75">
      <c r="A84" s="30" t="s">
        <v>5</v>
      </c>
      <c r="B84" s="22">
        <v>22850</v>
      </c>
      <c r="C84" s="22" t="s">
        <v>14</v>
      </c>
      <c r="D84" s="31">
        <v>24.8</v>
      </c>
      <c r="E84" s="45"/>
      <c r="F84" s="34">
        <v>1.0505747126436782</v>
      </c>
      <c r="G84" s="35">
        <v>-1.45</v>
      </c>
    </row>
    <row r="85" spans="1:7" ht="12.75">
      <c r="A85" s="30" t="s">
        <v>5</v>
      </c>
      <c r="B85" s="22">
        <v>23900</v>
      </c>
      <c r="C85" s="22" t="s">
        <v>14</v>
      </c>
      <c r="D85" s="31">
        <v>23.58</v>
      </c>
      <c r="E85" s="45"/>
      <c r="F85" s="34">
        <v>1.0988505747126436</v>
      </c>
      <c r="G85" s="35">
        <v>-2.67</v>
      </c>
    </row>
    <row r="86" spans="1:7" ht="12.75">
      <c r="A86" s="30" t="s">
        <v>5</v>
      </c>
      <c r="B86" s="22">
        <v>26100</v>
      </c>
      <c r="C86" s="22" t="s">
        <v>14</v>
      </c>
      <c r="D86" s="31">
        <v>21.44</v>
      </c>
      <c r="E86" s="45"/>
      <c r="F86" s="34">
        <v>1.2</v>
      </c>
      <c r="G86" s="35">
        <v>-4.81</v>
      </c>
    </row>
    <row r="87" spans="1:7" ht="13.5" thickBot="1">
      <c r="A87" s="30" t="s">
        <v>6</v>
      </c>
      <c r="B87" s="22">
        <v>28250</v>
      </c>
      <c r="C87" s="22" t="s">
        <v>14</v>
      </c>
      <c r="D87" s="31">
        <v>19.79</v>
      </c>
      <c r="E87" s="46"/>
      <c r="F87" s="36">
        <v>1.2988505747126438</v>
      </c>
      <c r="G87" s="37">
        <v>-6.46</v>
      </c>
    </row>
    <row r="88" spans="1:7" ht="12.75">
      <c r="A88" s="25" t="s">
        <v>7</v>
      </c>
      <c r="B88" s="22">
        <f>B83</f>
        <v>21750</v>
      </c>
      <c r="C88" s="23"/>
      <c r="D88" s="38"/>
      <c r="G88" s="47">
        <f>G79-G87</f>
        <v>16.75</v>
      </c>
    </row>
    <row r="89" spans="1:4" ht="12.75">
      <c r="A89" s="25" t="s">
        <v>8</v>
      </c>
      <c r="B89" s="39">
        <f>D83</f>
        <v>26.25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5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 t="str">
        <f>$A$20</f>
        <v>04-Jun-2009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40346</v>
      </c>
      <c r="C95" s="23"/>
      <c r="D95" s="27"/>
      <c r="F95" s="28" t="s">
        <v>28</v>
      </c>
      <c r="G95" s="29" t="s">
        <v>29</v>
      </c>
    </row>
    <row r="96" spans="1:7" ht="12.75">
      <c r="A96" s="30" t="s">
        <v>3</v>
      </c>
      <c r="B96" s="22">
        <v>15250</v>
      </c>
      <c r="C96" s="22" t="s">
        <v>14</v>
      </c>
      <c r="D96" s="31">
        <v>35.19</v>
      </c>
      <c r="E96" s="44"/>
      <c r="F96" s="32">
        <v>0.6995412844036697</v>
      </c>
      <c r="G96" s="33">
        <v>9.19</v>
      </c>
    </row>
    <row r="97" spans="1:7" ht="12.75">
      <c r="A97" s="30" t="s">
        <v>5</v>
      </c>
      <c r="B97" s="22">
        <v>17450</v>
      </c>
      <c r="C97" s="22" t="s">
        <v>14</v>
      </c>
      <c r="D97" s="31">
        <v>31.93</v>
      </c>
      <c r="E97" s="45"/>
      <c r="F97" s="34">
        <v>0.8004587155963303</v>
      </c>
      <c r="G97" s="35">
        <v>5.93</v>
      </c>
    </row>
    <row r="98" spans="1:7" ht="12.75">
      <c r="A98" s="30" t="s">
        <v>5</v>
      </c>
      <c r="B98" s="22">
        <v>19650</v>
      </c>
      <c r="C98" s="22" t="s">
        <v>14</v>
      </c>
      <c r="D98" s="31">
        <v>28.82</v>
      </c>
      <c r="E98" s="45"/>
      <c r="F98" s="34">
        <v>0.9013761467889908</v>
      </c>
      <c r="G98" s="35">
        <v>2.82</v>
      </c>
    </row>
    <row r="99" spans="1:7" ht="12.75">
      <c r="A99" s="30" t="s">
        <v>5</v>
      </c>
      <c r="B99" s="22">
        <v>20750</v>
      </c>
      <c r="C99" s="22" t="s">
        <v>14</v>
      </c>
      <c r="D99" s="31">
        <v>27.39</v>
      </c>
      <c r="E99" s="45"/>
      <c r="F99" s="34">
        <v>0.9518348623853211</v>
      </c>
      <c r="G99" s="35">
        <v>1.39</v>
      </c>
    </row>
    <row r="100" spans="1:7" ht="12.75">
      <c r="A100" s="30" t="s">
        <v>5</v>
      </c>
      <c r="B100" s="22">
        <v>21800</v>
      </c>
      <c r="C100" s="22" t="s">
        <v>14</v>
      </c>
      <c r="D100" s="31">
        <v>26.04</v>
      </c>
      <c r="E100" s="45"/>
      <c r="F100" s="34">
        <v>1</v>
      </c>
      <c r="G100" s="35">
        <v>0.04</v>
      </c>
    </row>
    <row r="101" spans="1:7" ht="12.75">
      <c r="A101" s="30" t="s">
        <v>5</v>
      </c>
      <c r="B101" s="22">
        <v>22900</v>
      </c>
      <c r="C101" s="22" t="s">
        <v>14</v>
      </c>
      <c r="D101" s="31">
        <v>24.78</v>
      </c>
      <c r="E101" s="45"/>
      <c r="F101" s="34">
        <v>1.0504587155963303</v>
      </c>
      <c r="G101" s="35">
        <v>-1.22</v>
      </c>
    </row>
    <row r="102" spans="1:7" ht="12.75">
      <c r="A102" s="30" t="s">
        <v>5</v>
      </c>
      <c r="B102" s="22">
        <v>24000</v>
      </c>
      <c r="C102" s="22" t="s">
        <v>14</v>
      </c>
      <c r="D102" s="31">
        <v>23.54</v>
      </c>
      <c r="E102" s="45"/>
      <c r="F102" s="34">
        <v>1.1009174311926606</v>
      </c>
      <c r="G102" s="35">
        <v>-2.46</v>
      </c>
    </row>
    <row r="103" spans="1:7" ht="12.75">
      <c r="A103" s="30" t="s">
        <v>5</v>
      </c>
      <c r="B103" s="22">
        <v>26200</v>
      </c>
      <c r="C103" s="22" t="s">
        <v>14</v>
      </c>
      <c r="D103" s="31">
        <v>21.55</v>
      </c>
      <c r="E103" s="45"/>
      <c r="F103" s="34">
        <v>1.201834862385321</v>
      </c>
      <c r="G103" s="35">
        <v>-4.45</v>
      </c>
    </row>
    <row r="104" spans="1:7" ht="13.5" thickBot="1">
      <c r="A104" s="30" t="s">
        <v>6</v>
      </c>
      <c r="B104" s="22">
        <v>28350</v>
      </c>
      <c r="C104" s="22" t="s">
        <v>14</v>
      </c>
      <c r="D104" s="31">
        <v>20.1</v>
      </c>
      <c r="E104" s="46"/>
      <c r="F104" s="36">
        <v>1.3004587155963303</v>
      </c>
      <c r="G104" s="37">
        <v>-5.9</v>
      </c>
    </row>
    <row r="105" spans="1:7" ht="12.75">
      <c r="A105" s="25" t="s">
        <v>7</v>
      </c>
      <c r="B105" s="22">
        <f>B100</f>
        <v>21800</v>
      </c>
      <c r="C105" s="23"/>
      <c r="D105" s="38"/>
      <c r="G105" s="47">
        <f>G96-G104</f>
        <v>15.09</v>
      </c>
    </row>
    <row r="106" spans="1:4" ht="12.75">
      <c r="A106" s="25" t="s">
        <v>8</v>
      </c>
      <c r="B106" s="39">
        <f>D100</f>
        <v>26.04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5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 t="str">
        <f>$A$20</f>
        <v>04-Jun-2009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40437</v>
      </c>
      <c r="C112" s="23"/>
      <c r="D112" s="27"/>
      <c r="F112" s="28" t="s">
        <v>28</v>
      </c>
      <c r="G112" s="29" t="s">
        <v>29</v>
      </c>
    </row>
    <row r="113" spans="1:7" ht="12.75">
      <c r="A113" s="30" t="s">
        <v>3</v>
      </c>
      <c r="B113" s="22">
        <v>15350</v>
      </c>
      <c r="C113" s="22" t="s">
        <v>14</v>
      </c>
      <c r="D113" s="31">
        <v>34.24</v>
      </c>
      <c r="E113" s="44"/>
      <c r="F113" s="32">
        <v>0.6993166287015945</v>
      </c>
      <c r="G113" s="33">
        <v>8.49</v>
      </c>
    </row>
    <row r="114" spans="1:7" ht="12.75">
      <c r="A114" s="30" t="s">
        <v>5</v>
      </c>
      <c r="B114" s="22">
        <v>17550</v>
      </c>
      <c r="C114" s="22" t="s">
        <v>14</v>
      </c>
      <c r="D114" s="31">
        <v>31.22</v>
      </c>
      <c r="E114" s="45"/>
      <c r="F114" s="34">
        <v>0.7995444191343963</v>
      </c>
      <c r="G114" s="35">
        <v>5.47</v>
      </c>
    </row>
    <row r="115" spans="1:7" ht="12.75">
      <c r="A115" s="30" t="s">
        <v>5</v>
      </c>
      <c r="B115" s="22">
        <v>19750</v>
      </c>
      <c r="C115" s="22" t="s">
        <v>14</v>
      </c>
      <c r="D115" s="31">
        <v>28.31</v>
      </c>
      <c r="E115" s="45"/>
      <c r="F115" s="34">
        <v>0.8997722095671982</v>
      </c>
      <c r="G115" s="35">
        <v>2.56</v>
      </c>
    </row>
    <row r="116" spans="1:7" ht="12.75">
      <c r="A116" s="30" t="s">
        <v>5</v>
      </c>
      <c r="B116" s="22">
        <v>20850</v>
      </c>
      <c r="C116" s="22" t="s">
        <v>14</v>
      </c>
      <c r="D116" s="31">
        <v>27</v>
      </c>
      <c r="E116" s="45"/>
      <c r="F116" s="34">
        <v>0.9498861047835991</v>
      </c>
      <c r="G116" s="35">
        <v>1.25</v>
      </c>
    </row>
    <row r="117" spans="1:7" ht="12.75">
      <c r="A117" s="30" t="s">
        <v>5</v>
      </c>
      <c r="B117" s="22">
        <v>21950</v>
      </c>
      <c r="C117" s="22" t="s">
        <v>14</v>
      </c>
      <c r="D117" s="31">
        <v>25.75</v>
      </c>
      <c r="E117" s="45"/>
      <c r="F117" s="34">
        <v>1</v>
      </c>
      <c r="G117" s="35">
        <v>0</v>
      </c>
    </row>
    <row r="118" spans="1:7" ht="12.75">
      <c r="A118" s="30" t="s">
        <v>5</v>
      </c>
      <c r="B118" s="22">
        <v>23050</v>
      </c>
      <c r="C118" s="22" t="s">
        <v>14</v>
      </c>
      <c r="D118" s="31">
        <v>24.53</v>
      </c>
      <c r="E118" s="45"/>
      <c r="F118" s="34">
        <v>1.0501138952164009</v>
      </c>
      <c r="G118" s="35">
        <v>-1.22</v>
      </c>
    </row>
    <row r="119" spans="1:7" ht="12.75">
      <c r="A119" s="30" t="s">
        <v>5</v>
      </c>
      <c r="B119" s="22">
        <v>24150</v>
      </c>
      <c r="C119" s="22" t="s">
        <v>14</v>
      </c>
      <c r="D119" s="31">
        <v>23.4</v>
      </c>
      <c r="E119" s="45"/>
      <c r="F119" s="34">
        <v>1.1002277904328017</v>
      </c>
      <c r="G119" s="35">
        <v>-2.35</v>
      </c>
    </row>
    <row r="120" spans="1:7" ht="12.75">
      <c r="A120" s="30" t="s">
        <v>5</v>
      </c>
      <c r="B120" s="22">
        <v>26350</v>
      </c>
      <c r="C120" s="22" t="s">
        <v>14</v>
      </c>
      <c r="D120" s="31">
        <v>21.56</v>
      </c>
      <c r="E120" s="45"/>
      <c r="F120" s="34">
        <v>1.2004555808656037</v>
      </c>
      <c r="G120" s="35">
        <v>-4.19</v>
      </c>
    </row>
    <row r="121" spans="1:7" ht="13.5" thickBot="1">
      <c r="A121" s="30" t="s">
        <v>6</v>
      </c>
      <c r="B121" s="22">
        <v>28500</v>
      </c>
      <c r="C121" s="22" t="s">
        <v>14</v>
      </c>
      <c r="D121" s="31">
        <v>20.23</v>
      </c>
      <c r="E121" s="46"/>
      <c r="F121" s="36">
        <v>1.2984054669703873</v>
      </c>
      <c r="G121" s="37">
        <v>-5.52</v>
      </c>
    </row>
    <row r="122" spans="1:7" ht="12.75">
      <c r="A122" s="25" t="s">
        <v>7</v>
      </c>
      <c r="B122" s="22">
        <f>B117</f>
        <v>21950</v>
      </c>
      <c r="C122" s="23"/>
      <c r="D122" s="38"/>
      <c r="G122" s="47">
        <f>G113-G121</f>
        <v>14.01</v>
      </c>
    </row>
    <row r="123" spans="1:4" ht="12.75">
      <c r="A123" s="25" t="s">
        <v>8</v>
      </c>
      <c r="B123" s="39">
        <f>D117</f>
        <v>25.75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5</v>
      </c>
      <c r="C125" s="42"/>
      <c r="D125" s="43"/>
    </row>
    <row r="126" spans="1:4" ht="13.5" thickBot="1">
      <c r="A126" s="11"/>
      <c r="B126" s="12"/>
      <c r="C126" s="11"/>
      <c r="D126" s="13"/>
    </row>
    <row r="127" spans="1:4" ht="12.75">
      <c r="A127" s="17" t="s">
        <v>1</v>
      </c>
      <c r="B127" s="18" t="str">
        <f>$A$20</f>
        <v>04-Jun-2009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40527</v>
      </c>
      <c r="C129" s="23"/>
      <c r="D129" s="27"/>
      <c r="F129" s="28" t="s">
        <v>28</v>
      </c>
      <c r="G129" s="29" t="s">
        <v>29</v>
      </c>
    </row>
    <row r="130" spans="1:7" ht="12.75">
      <c r="A130" s="30" t="s">
        <v>3</v>
      </c>
      <c r="B130" s="22">
        <v>15450</v>
      </c>
      <c r="C130" s="22" t="s">
        <v>14</v>
      </c>
      <c r="D130" s="31">
        <v>33.49</v>
      </c>
      <c r="E130" s="44"/>
      <c r="F130" s="32">
        <v>0.7006802721088435</v>
      </c>
      <c r="G130" s="33">
        <v>7.99</v>
      </c>
    </row>
    <row r="131" spans="1:7" ht="12.75">
      <c r="A131" s="30" t="s">
        <v>5</v>
      </c>
      <c r="B131" s="22">
        <v>17650</v>
      </c>
      <c r="C131" s="22" t="s">
        <v>14</v>
      </c>
      <c r="D131" s="31">
        <v>30.66</v>
      </c>
      <c r="E131" s="45"/>
      <c r="F131" s="34">
        <v>0.800453514739229</v>
      </c>
      <c r="G131" s="35">
        <v>5.16</v>
      </c>
    </row>
    <row r="132" spans="1:7" ht="12.75">
      <c r="A132" s="30" t="s">
        <v>5</v>
      </c>
      <c r="B132" s="22">
        <v>19850</v>
      </c>
      <c r="C132" s="22" t="s">
        <v>14</v>
      </c>
      <c r="D132" s="31">
        <v>27.92</v>
      </c>
      <c r="E132" s="45"/>
      <c r="F132" s="34">
        <v>0.9002267573696145</v>
      </c>
      <c r="G132" s="35">
        <v>2.42</v>
      </c>
    </row>
    <row r="133" spans="1:7" ht="12.75">
      <c r="A133" s="30" t="s">
        <v>5</v>
      </c>
      <c r="B133" s="22">
        <v>20950</v>
      </c>
      <c r="C133" s="22" t="s">
        <v>14</v>
      </c>
      <c r="D133" s="31">
        <v>26.68</v>
      </c>
      <c r="E133" s="45"/>
      <c r="F133" s="34">
        <v>0.9501133786848073</v>
      </c>
      <c r="G133" s="35">
        <v>1.18</v>
      </c>
    </row>
    <row r="134" spans="1:7" ht="12.75">
      <c r="A134" s="30" t="s">
        <v>5</v>
      </c>
      <c r="B134" s="22">
        <v>22050</v>
      </c>
      <c r="C134" s="22" t="s">
        <v>14</v>
      </c>
      <c r="D134" s="31">
        <v>25.5</v>
      </c>
      <c r="E134" s="45"/>
      <c r="F134" s="34">
        <v>1</v>
      </c>
      <c r="G134" s="35">
        <v>0</v>
      </c>
    </row>
    <row r="135" spans="1:7" ht="12.75">
      <c r="A135" s="30" t="s">
        <v>5</v>
      </c>
      <c r="B135" s="22">
        <v>23150</v>
      </c>
      <c r="C135" s="22" t="s">
        <v>14</v>
      </c>
      <c r="D135" s="31">
        <v>24.32</v>
      </c>
      <c r="E135" s="45"/>
      <c r="F135" s="34">
        <v>1.0498866213151927</v>
      </c>
      <c r="G135" s="35">
        <v>-1.18</v>
      </c>
    </row>
    <row r="136" spans="1:7" ht="12.75">
      <c r="A136" s="30" t="s">
        <v>5</v>
      </c>
      <c r="B136" s="22">
        <v>24250</v>
      </c>
      <c r="C136" s="22" t="s">
        <v>14</v>
      </c>
      <c r="D136" s="31">
        <v>23.29</v>
      </c>
      <c r="E136" s="45"/>
      <c r="F136" s="34">
        <v>1.0997732426303855</v>
      </c>
      <c r="G136" s="35">
        <v>-2.21</v>
      </c>
    </row>
    <row r="137" spans="1:7" ht="12.75">
      <c r="A137" s="30" t="s">
        <v>5</v>
      </c>
      <c r="B137" s="22">
        <v>26450</v>
      </c>
      <c r="C137" s="22" t="s">
        <v>14</v>
      </c>
      <c r="D137" s="31">
        <v>21.53</v>
      </c>
      <c r="E137" s="45"/>
      <c r="F137" s="34">
        <v>1.199546485260771</v>
      </c>
      <c r="G137" s="35">
        <v>-3.97</v>
      </c>
    </row>
    <row r="138" spans="1:7" ht="13.5" thickBot="1">
      <c r="A138" s="30" t="s">
        <v>6</v>
      </c>
      <c r="B138" s="22">
        <v>28650</v>
      </c>
      <c r="C138" s="22" t="s">
        <v>14</v>
      </c>
      <c r="D138" s="31">
        <v>20.21</v>
      </c>
      <c r="E138" s="46"/>
      <c r="F138" s="36">
        <v>1.2993197278911566</v>
      </c>
      <c r="G138" s="37">
        <v>-5.29</v>
      </c>
    </row>
    <row r="139" spans="1:7" ht="12.75">
      <c r="A139" s="25" t="s">
        <v>7</v>
      </c>
      <c r="B139" s="22">
        <f>B134</f>
        <v>22050</v>
      </c>
      <c r="C139" s="23"/>
      <c r="D139" s="38"/>
      <c r="G139" s="47">
        <f>G130-G138</f>
        <v>13.280000000000001</v>
      </c>
    </row>
    <row r="140" spans="1:4" ht="12.75">
      <c r="A140" s="25" t="s">
        <v>8</v>
      </c>
      <c r="B140" s="39">
        <f>D134</f>
        <v>25.5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3.5" thickBot="1">
      <c r="A142" s="40" t="s">
        <v>10</v>
      </c>
      <c r="B142" s="41">
        <v>5</v>
      </c>
      <c r="C142" s="42"/>
      <c r="D142" s="43"/>
    </row>
    <row r="143" spans="1:4" ht="13.5" thickBot="1">
      <c r="A143" s="11"/>
      <c r="B143" s="12"/>
      <c r="C143" s="11"/>
      <c r="D143" s="13"/>
    </row>
    <row r="144" spans="1:4" ht="12.75">
      <c r="A144" s="17" t="s">
        <v>1</v>
      </c>
      <c r="B144" s="18" t="str">
        <f>$A$20</f>
        <v>04-Jun-2009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40619</v>
      </c>
      <c r="C146" s="23"/>
      <c r="D146" s="27"/>
      <c r="F146" s="28" t="s">
        <v>28</v>
      </c>
      <c r="G146" s="29" t="s">
        <v>29</v>
      </c>
    </row>
    <row r="147" spans="1:7" ht="12.75">
      <c r="A147" s="30" t="s">
        <v>3</v>
      </c>
      <c r="B147" s="22">
        <v>15500</v>
      </c>
      <c r="C147" s="22" t="s">
        <v>14</v>
      </c>
      <c r="D147" s="31">
        <v>33.14</v>
      </c>
      <c r="E147" s="44"/>
      <c r="F147" s="32">
        <v>0.6997742663656885</v>
      </c>
      <c r="G147" s="33">
        <v>7.89</v>
      </c>
    </row>
    <row r="148" spans="1:7" ht="12.75">
      <c r="A148" s="30" t="s">
        <v>5</v>
      </c>
      <c r="B148" s="22">
        <v>17700</v>
      </c>
      <c r="C148" s="22" t="s">
        <v>14</v>
      </c>
      <c r="D148" s="31">
        <v>30.38</v>
      </c>
      <c r="E148" s="45"/>
      <c r="F148" s="34">
        <v>0.7990970654627539</v>
      </c>
      <c r="G148" s="35">
        <v>5.13</v>
      </c>
    </row>
    <row r="149" spans="1:7" ht="12.75">
      <c r="A149" s="30" t="s">
        <v>5</v>
      </c>
      <c r="B149" s="22">
        <v>19900</v>
      </c>
      <c r="C149" s="22" t="s">
        <v>14</v>
      </c>
      <c r="D149" s="31">
        <v>27.69</v>
      </c>
      <c r="E149" s="45"/>
      <c r="F149" s="34">
        <v>0.8984198645598194</v>
      </c>
      <c r="G149" s="35">
        <v>2.44</v>
      </c>
    </row>
    <row r="150" spans="1:7" ht="12.75">
      <c r="A150" s="30" t="s">
        <v>5</v>
      </c>
      <c r="B150" s="22">
        <v>21050</v>
      </c>
      <c r="C150" s="22" t="s">
        <v>14</v>
      </c>
      <c r="D150" s="31">
        <v>26.43</v>
      </c>
      <c r="E150" s="45"/>
      <c r="F150" s="34">
        <v>0.9503386004514672</v>
      </c>
      <c r="G150" s="35">
        <v>1.18</v>
      </c>
    </row>
    <row r="151" spans="1:7" ht="12.75">
      <c r="A151" s="30" t="s">
        <v>5</v>
      </c>
      <c r="B151" s="22">
        <v>22150</v>
      </c>
      <c r="C151" s="22" t="s">
        <v>14</v>
      </c>
      <c r="D151" s="31">
        <v>25.25</v>
      </c>
      <c r="E151" s="45"/>
      <c r="F151" s="34">
        <v>1</v>
      </c>
      <c r="G151" s="35">
        <v>0</v>
      </c>
    </row>
    <row r="152" spans="1:7" ht="12.75">
      <c r="A152" s="30" t="s">
        <v>5</v>
      </c>
      <c r="B152" s="22">
        <v>23250</v>
      </c>
      <c r="C152" s="22" t="s">
        <v>14</v>
      </c>
      <c r="D152" s="31">
        <v>24.1</v>
      </c>
      <c r="E152" s="45"/>
      <c r="F152" s="34">
        <v>1.0496613995485327</v>
      </c>
      <c r="G152" s="35">
        <v>-1.15</v>
      </c>
    </row>
    <row r="153" spans="1:7" ht="12.75">
      <c r="A153" s="30" t="s">
        <v>5</v>
      </c>
      <c r="B153" s="22">
        <v>24350</v>
      </c>
      <c r="C153" s="22" t="s">
        <v>14</v>
      </c>
      <c r="D153" s="31">
        <v>23.08</v>
      </c>
      <c r="E153" s="45"/>
      <c r="F153" s="34">
        <v>1.0993227990970655</v>
      </c>
      <c r="G153" s="35">
        <v>-2.17</v>
      </c>
    </row>
    <row r="154" spans="1:7" ht="12.75">
      <c r="A154" s="30" t="s">
        <v>5</v>
      </c>
      <c r="B154" s="22">
        <v>26550</v>
      </c>
      <c r="C154" s="22" t="s">
        <v>14</v>
      </c>
      <c r="D154" s="31">
        <v>21.37</v>
      </c>
      <c r="E154" s="45"/>
      <c r="F154" s="34">
        <v>1.1986455981941309</v>
      </c>
      <c r="G154" s="35">
        <v>-3.88</v>
      </c>
    </row>
    <row r="155" spans="1:7" ht="13.5" thickBot="1">
      <c r="A155" s="30" t="s">
        <v>6</v>
      </c>
      <c r="B155" s="22">
        <v>28800</v>
      </c>
      <c r="C155" s="22" t="s">
        <v>14</v>
      </c>
      <c r="D155" s="31">
        <v>19.99</v>
      </c>
      <c r="E155" s="46"/>
      <c r="F155" s="36">
        <v>1.3002257336343115</v>
      </c>
      <c r="G155" s="37">
        <v>-5.26</v>
      </c>
    </row>
    <row r="156" spans="1:7" ht="12.75">
      <c r="A156" s="25" t="s">
        <v>7</v>
      </c>
      <c r="B156" s="22">
        <f>B151</f>
        <v>22150</v>
      </c>
      <c r="C156" s="23"/>
      <c r="D156" s="38"/>
      <c r="G156" s="47">
        <f>G147-G155</f>
        <v>13.149999999999999</v>
      </c>
    </row>
    <row r="157" spans="1:4" ht="12.75">
      <c r="A157" s="25" t="s">
        <v>8</v>
      </c>
      <c r="B157" s="39">
        <f>D151</f>
        <v>25.25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5</v>
      </c>
      <c r="C159" s="42"/>
      <c r="D159" s="43"/>
    </row>
    <row r="160" spans="1:4" ht="13.5" thickBot="1">
      <c r="A160" s="11"/>
      <c r="B160" s="12"/>
      <c r="C160" s="11"/>
      <c r="D160" s="13"/>
    </row>
    <row r="161" spans="1:4" ht="12.75">
      <c r="A161" s="17" t="s">
        <v>1</v>
      </c>
      <c r="B161" s="18" t="str">
        <f>$A$20</f>
        <v>04-Jun-2009</v>
      </c>
      <c r="C161" s="19"/>
      <c r="D161" s="20"/>
    </row>
    <row r="162" spans="1:4" ht="13.5" thickBot="1">
      <c r="A162" s="21" t="s">
        <v>0</v>
      </c>
      <c r="B162" s="22" t="s">
        <v>2</v>
      </c>
      <c r="C162" s="23"/>
      <c r="D162" s="24"/>
    </row>
    <row r="163" spans="1:7" ht="13.5" thickBot="1">
      <c r="A163" s="25" t="s">
        <v>4</v>
      </c>
      <c r="B163" s="26">
        <v>40892</v>
      </c>
      <c r="C163" s="23"/>
      <c r="D163" s="27"/>
      <c r="F163" s="28" t="s">
        <v>28</v>
      </c>
      <c r="G163" s="29" t="s">
        <v>29</v>
      </c>
    </row>
    <row r="164" spans="1:7" ht="12.75">
      <c r="A164" s="30" t="s">
        <v>3</v>
      </c>
      <c r="B164" s="22">
        <v>15850</v>
      </c>
      <c r="C164" s="22" t="s">
        <v>14</v>
      </c>
      <c r="D164" s="31">
        <v>31.24</v>
      </c>
      <c r="E164" s="44"/>
      <c r="F164" s="32">
        <v>0.6997792494481236</v>
      </c>
      <c r="G164" s="33">
        <v>6.99</v>
      </c>
    </row>
    <row r="165" spans="1:7" ht="12.75">
      <c r="A165" s="30" t="s">
        <v>5</v>
      </c>
      <c r="B165" s="22">
        <v>18100</v>
      </c>
      <c r="C165" s="22" t="s">
        <v>14</v>
      </c>
      <c r="D165" s="31">
        <v>28.69</v>
      </c>
      <c r="E165" s="45"/>
      <c r="F165" s="34">
        <v>0.7991169977924945</v>
      </c>
      <c r="G165" s="35">
        <v>4.44</v>
      </c>
    </row>
    <row r="166" spans="1:7" ht="12.75">
      <c r="A166" s="30" t="s">
        <v>5</v>
      </c>
      <c r="B166" s="22">
        <v>20350</v>
      </c>
      <c r="C166" s="22" t="s">
        <v>14</v>
      </c>
      <c r="D166" s="31">
        <v>26.34</v>
      </c>
      <c r="E166" s="45"/>
      <c r="F166" s="34">
        <v>0.8984547461368654</v>
      </c>
      <c r="G166" s="35">
        <v>2.09</v>
      </c>
    </row>
    <row r="167" spans="1:7" ht="12.75">
      <c r="A167" s="30" t="s">
        <v>5</v>
      </c>
      <c r="B167" s="22">
        <v>21500</v>
      </c>
      <c r="C167" s="22" t="s">
        <v>14</v>
      </c>
      <c r="D167" s="31">
        <v>25.28</v>
      </c>
      <c r="E167" s="45"/>
      <c r="F167" s="34">
        <v>0.9492273730684326</v>
      </c>
      <c r="G167" s="35">
        <v>1.03</v>
      </c>
    </row>
    <row r="168" spans="1:7" ht="12.75">
      <c r="A168" s="30" t="s">
        <v>5</v>
      </c>
      <c r="B168" s="22">
        <v>22650</v>
      </c>
      <c r="C168" s="22" t="s">
        <v>14</v>
      </c>
      <c r="D168" s="31">
        <v>24.25</v>
      </c>
      <c r="E168" s="45"/>
      <c r="F168" s="34">
        <v>1</v>
      </c>
      <c r="G168" s="35">
        <v>0</v>
      </c>
    </row>
    <row r="169" spans="1:7" ht="12.75">
      <c r="A169" s="30" t="s">
        <v>5</v>
      </c>
      <c r="B169" s="22">
        <v>23750</v>
      </c>
      <c r="C169" s="22" t="s">
        <v>14</v>
      </c>
      <c r="D169" s="31">
        <v>23.25</v>
      </c>
      <c r="E169" s="45"/>
      <c r="F169" s="34">
        <v>1.0485651214128036</v>
      </c>
      <c r="G169" s="35">
        <v>-1</v>
      </c>
    </row>
    <row r="170" spans="1:7" ht="12.75">
      <c r="A170" s="30" t="s">
        <v>5</v>
      </c>
      <c r="B170" s="22">
        <v>24900</v>
      </c>
      <c r="C170" s="22" t="s">
        <v>14</v>
      </c>
      <c r="D170" s="31">
        <v>22.33</v>
      </c>
      <c r="E170" s="45"/>
      <c r="F170" s="34">
        <v>1.099337748344371</v>
      </c>
      <c r="G170" s="35">
        <v>-1.92</v>
      </c>
    </row>
    <row r="171" spans="1:7" ht="12.75">
      <c r="A171" s="30" t="s">
        <v>5</v>
      </c>
      <c r="B171" s="22">
        <v>27150</v>
      </c>
      <c r="C171" s="22" t="s">
        <v>14</v>
      </c>
      <c r="D171" s="31">
        <v>20.81</v>
      </c>
      <c r="E171" s="45"/>
      <c r="F171" s="34">
        <v>1.1986754966887416</v>
      </c>
      <c r="G171" s="35">
        <v>-3.44</v>
      </c>
    </row>
    <row r="172" spans="1:7" ht="13.5" thickBot="1">
      <c r="A172" s="30" t="s">
        <v>6</v>
      </c>
      <c r="B172" s="22">
        <v>29450</v>
      </c>
      <c r="C172" s="22" t="s">
        <v>14</v>
      </c>
      <c r="D172" s="31">
        <v>19.5</v>
      </c>
      <c r="E172" s="46"/>
      <c r="F172" s="36">
        <v>1.3002207505518764</v>
      </c>
      <c r="G172" s="37">
        <v>-4.75</v>
      </c>
    </row>
    <row r="173" spans="1:7" ht="12.75">
      <c r="A173" s="25" t="s">
        <v>7</v>
      </c>
      <c r="B173" s="22">
        <f>B168</f>
        <v>22650</v>
      </c>
      <c r="C173" s="23"/>
      <c r="D173" s="38"/>
      <c r="G173" s="47">
        <f>G164-G172</f>
        <v>11.74</v>
      </c>
    </row>
    <row r="174" spans="1:4" ht="12.75">
      <c r="A174" s="25" t="s">
        <v>8</v>
      </c>
      <c r="B174" s="39">
        <f>D168</f>
        <v>24.25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5</v>
      </c>
      <c r="C176" s="42"/>
      <c r="D176" s="43"/>
    </row>
    <row r="177" spans="1:4" ht="13.5" thickBot="1">
      <c r="A177" s="11"/>
      <c r="B177" s="12"/>
      <c r="C177" s="11"/>
      <c r="D177" s="13"/>
    </row>
    <row r="178" spans="1:4" ht="12.75">
      <c r="A178" s="17" t="s">
        <v>1</v>
      </c>
      <c r="B178" s="18" t="str">
        <f>$A$20</f>
        <v>04-Jun-2009</v>
      </c>
      <c r="C178" s="19"/>
      <c r="D178" s="20"/>
    </row>
    <row r="179" spans="1:4" ht="13.5" thickBot="1">
      <c r="A179" s="21" t="s">
        <v>0</v>
      </c>
      <c r="B179" s="22" t="s">
        <v>24</v>
      </c>
      <c r="C179" s="23"/>
      <c r="D179" s="24"/>
    </row>
    <row r="180" spans="1:7" ht="13.5" thickBot="1">
      <c r="A180" s="25" t="s">
        <v>4</v>
      </c>
      <c r="B180" s="26">
        <v>39982</v>
      </c>
      <c r="C180" s="23"/>
      <c r="D180" s="27"/>
      <c r="F180" s="28" t="s">
        <v>28</v>
      </c>
      <c r="G180" s="29" t="s">
        <v>29</v>
      </c>
    </row>
    <row r="181" spans="1:7" ht="12.75">
      <c r="A181" s="30" t="s">
        <v>3</v>
      </c>
      <c r="B181" s="22">
        <v>3150</v>
      </c>
      <c r="C181" s="22" t="s">
        <v>14</v>
      </c>
      <c r="D181" s="31">
        <v>43.32</v>
      </c>
      <c r="E181" s="44"/>
      <c r="F181" s="32">
        <v>0.7</v>
      </c>
      <c r="G181" s="33">
        <v>17.32</v>
      </c>
    </row>
    <row r="182" spans="1:7" ht="12.75">
      <c r="A182" s="30" t="s">
        <v>5</v>
      </c>
      <c r="B182" s="22">
        <v>3600</v>
      </c>
      <c r="C182" s="22" t="s">
        <v>14</v>
      </c>
      <c r="D182" s="31">
        <v>37.37</v>
      </c>
      <c r="E182" s="45"/>
      <c r="F182" s="34">
        <v>0.8</v>
      </c>
      <c r="G182" s="35">
        <v>11.37</v>
      </c>
    </row>
    <row r="183" spans="1:7" ht="12.75">
      <c r="A183" s="30" t="s">
        <v>5</v>
      </c>
      <c r="B183" s="22">
        <v>4050</v>
      </c>
      <c r="C183" s="22" t="s">
        <v>14</v>
      </c>
      <c r="D183" s="31">
        <v>31.33</v>
      </c>
      <c r="E183" s="45"/>
      <c r="F183" s="34">
        <v>0.9</v>
      </c>
      <c r="G183" s="35">
        <v>5.33</v>
      </c>
    </row>
    <row r="184" spans="1:7" ht="12.75">
      <c r="A184" s="30" t="s">
        <v>5</v>
      </c>
      <c r="B184" s="22">
        <v>4300</v>
      </c>
      <c r="C184" s="22" t="s">
        <v>14</v>
      </c>
      <c r="D184" s="31">
        <v>28.33</v>
      </c>
      <c r="E184" s="45"/>
      <c r="F184" s="34">
        <v>0.9555555555555556</v>
      </c>
      <c r="G184" s="35">
        <v>2.33</v>
      </c>
    </row>
    <row r="185" spans="1:7" ht="12.75">
      <c r="A185" s="30" t="s">
        <v>5</v>
      </c>
      <c r="B185" s="22">
        <v>4500</v>
      </c>
      <c r="C185" s="22" t="s">
        <v>14</v>
      </c>
      <c r="D185" s="31">
        <v>26</v>
      </c>
      <c r="E185" s="45"/>
      <c r="F185" s="34">
        <v>1</v>
      </c>
      <c r="G185" s="35">
        <v>0</v>
      </c>
    </row>
    <row r="186" spans="1:7" ht="12.75">
      <c r="A186" s="30" t="s">
        <v>5</v>
      </c>
      <c r="B186" s="22">
        <v>4750</v>
      </c>
      <c r="C186" s="22" t="s">
        <v>14</v>
      </c>
      <c r="D186" s="31">
        <v>24.66</v>
      </c>
      <c r="E186" s="45"/>
      <c r="F186" s="34">
        <v>1.0555555555555556</v>
      </c>
      <c r="G186" s="35">
        <v>-1.34</v>
      </c>
    </row>
    <row r="187" spans="1:7" ht="12.75">
      <c r="A187" s="30" t="s">
        <v>5</v>
      </c>
      <c r="B187" s="22">
        <v>4950</v>
      </c>
      <c r="C187" s="22" t="s">
        <v>14</v>
      </c>
      <c r="D187" s="31">
        <v>23.58</v>
      </c>
      <c r="E187" s="45"/>
      <c r="F187" s="34">
        <v>1.1</v>
      </c>
      <c r="G187" s="35">
        <v>-2.42</v>
      </c>
    </row>
    <row r="188" spans="1:7" ht="12.75">
      <c r="A188" s="30" t="s">
        <v>5</v>
      </c>
      <c r="B188" s="22">
        <v>5400</v>
      </c>
      <c r="C188" s="22" t="s">
        <v>14</v>
      </c>
      <c r="D188" s="31">
        <v>21.32</v>
      </c>
      <c r="E188" s="45"/>
      <c r="F188" s="34">
        <v>1.2</v>
      </c>
      <c r="G188" s="35">
        <v>-4.68</v>
      </c>
    </row>
    <row r="189" spans="1:7" ht="13.5" thickBot="1">
      <c r="A189" s="30" t="s">
        <v>6</v>
      </c>
      <c r="B189" s="22">
        <v>5850</v>
      </c>
      <c r="C189" s="22" t="s">
        <v>14</v>
      </c>
      <c r="D189" s="31">
        <v>18.81</v>
      </c>
      <c r="E189" s="46"/>
      <c r="F189" s="36">
        <v>1.3</v>
      </c>
      <c r="G189" s="37">
        <v>-7.19</v>
      </c>
    </row>
    <row r="190" spans="1:7" ht="12.75">
      <c r="A190" s="25" t="s">
        <v>7</v>
      </c>
      <c r="B190" s="22">
        <f>B185</f>
        <v>4500</v>
      </c>
      <c r="C190" s="23"/>
      <c r="D190" s="38"/>
      <c r="G190" s="47">
        <f>G181-G189</f>
        <v>24.51</v>
      </c>
    </row>
    <row r="191" spans="1:4" ht="12.75">
      <c r="A191" s="25" t="s">
        <v>8</v>
      </c>
      <c r="B191" s="39">
        <f>D185</f>
        <v>26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5</v>
      </c>
      <c r="C193" s="42"/>
      <c r="D193" s="4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 t="str">
        <f>$A$20</f>
        <v>04-Jun-2009</v>
      </c>
      <c r="C195" s="19"/>
      <c r="D195" s="20"/>
    </row>
    <row r="196" spans="1:4" ht="13.5" thickBot="1">
      <c r="A196" s="21" t="s">
        <v>0</v>
      </c>
      <c r="B196" s="22" t="s">
        <v>24</v>
      </c>
      <c r="C196" s="23"/>
      <c r="D196" s="24"/>
    </row>
    <row r="197" spans="1:7" ht="13.5" thickBot="1">
      <c r="A197" s="25" t="s">
        <v>4</v>
      </c>
      <c r="B197" s="26">
        <v>40073</v>
      </c>
      <c r="C197" s="23"/>
      <c r="D197" s="27"/>
      <c r="F197" s="28" t="s">
        <v>28</v>
      </c>
      <c r="G197" s="29" t="s">
        <v>29</v>
      </c>
    </row>
    <row r="198" spans="1:7" ht="12.75">
      <c r="A198" s="30" t="s">
        <v>3</v>
      </c>
      <c r="B198" s="22">
        <v>3150</v>
      </c>
      <c r="C198" s="22" t="s">
        <v>14</v>
      </c>
      <c r="D198" s="31">
        <v>38.75</v>
      </c>
      <c r="E198" s="44"/>
      <c r="F198" s="32">
        <v>0.6923076923076923</v>
      </c>
      <c r="G198" s="33">
        <v>12.75</v>
      </c>
    </row>
    <row r="199" spans="1:7" ht="12.75">
      <c r="A199" s="30" t="s">
        <v>5</v>
      </c>
      <c r="B199" s="22">
        <v>3650</v>
      </c>
      <c r="C199" s="22" t="s">
        <v>14</v>
      </c>
      <c r="D199" s="31">
        <v>34.34</v>
      </c>
      <c r="E199" s="45"/>
      <c r="F199" s="34">
        <v>0.8021978021978022</v>
      </c>
      <c r="G199" s="35">
        <v>8.34</v>
      </c>
    </row>
    <row r="200" spans="1:7" ht="12.75">
      <c r="A200" s="30" t="s">
        <v>5</v>
      </c>
      <c r="B200" s="22">
        <v>4100</v>
      </c>
      <c r="C200" s="22" t="s">
        <v>14</v>
      </c>
      <c r="D200" s="31">
        <v>30.1</v>
      </c>
      <c r="E200" s="45"/>
      <c r="F200" s="34">
        <v>0.9010989010989011</v>
      </c>
      <c r="G200" s="35">
        <v>4.1</v>
      </c>
    </row>
    <row r="201" spans="1:7" ht="12.75">
      <c r="A201" s="30" t="s">
        <v>5</v>
      </c>
      <c r="B201" s="22">
        <v>4300</v>
      </c>
      <c r="C201" s="22" t="s">
        <v>14</v>
      </c>
      <c r="D201" s="31">
        <v>27.95</v>
      </c>
      <c r="E201" s="45"/>
      <c r="F201" s="34">
        <v>0.945054945054945</v>
      </c>
      <c r="G201" s="35">
        <v>1.95</v>
      </c>
    </row>
    <row r="202" spans="1:7" ht="12.75">
      <c r="A202" s="30" t="s">
        <v>5</v>
      </c>
      <c r="B202" s="22">
        <v>4550</v>
      </c>
      <c r="C202" s="22" t="s">
        <v>14</v>
      </c>
      <c r="D202" s="31">
        <v>26</v>
      </c>
      <c r="E202" s="45"/>
      <c r="F202" s="34">
        <v>1</v>
      </c>
      <c r="G202" s="35">
        <v>0</v>
      </c>
    </row>
    <row r="203" spans="1:7" ht="12.75">
      <c r="A203" s="30" t="s">
        <v>5</v>
      </c>
      <c r="B203" s="22">
        <v>4750</v>
      </c>
      <c r="C203" s="22" t="s">
        <v>14</v>
      </c>
      <c r="D203" s="31">
        <v>24.37</v>
      </c>
      <c r="E203" s="45"/>
      <c r="F203" s="34">
        <v>1.043956043956044</v>
      </c>
      <c r="G203" s="35">
        <v>-1.63</v>
      </c>
    </row>
    <row r="204" spans="1:7" ht="12.75">
      <c r="A204" s="30" t="s">
        <v>5</v>
      </c>
      <c r="B204" s="22">
        <v>5000</v>
      </c>
      <c r="C204" s="22" t="s">
        <v>14</v>
      </c>
      <c r="D204" s="31">
        <v>23.02</v>
      </c>
      <c r="E204" s="45"/>
      <c r="F204" s="34">
        <v>1.098901098901099</v>
      </c>
      <c r="G204" s="35">
        <v>-2.98</v>
      </c>
    </row>
    <row r="205" spans="1:7" ht="12.75">
      <c r="A205" s="30" t="s">
        <v>5</v>
      </c>
      <c r="B205" s="22">
        <v>5450</v>
      </c>
      <c r="C205" s="22" t="s">
        <v>14</v>
      </c>
      <c r="D205" s="31">
        <v>20.85</v>
      </c>
      <c r="E205" s="45"/>
      <c r="F205" s="34">
        <v>1.1978021978021978</v>
      </c>
      <c r="G205" s="35">
        <v>-5.15</v>
      </c>
    </row>
    <row r="206" spans="1:7" ht="13.5" thickBot="1">
      <c r="A206" s="30" t="s">
        <v>6</v>
      </c>
      <c r="B206" s="22">
        <v>5900</v>
      </c>
      <c r="C206" s="22" t="s">
        <v>14</v>
      </c>
      <c r="D206" s="31">
        <v>18.82</v>
      </c>
      <c r="E206" s="46"/>
      <c r="F206" s="36">
        <v>1.2967032967032968</v>
      </c>
      <c r="G206" s="37">
        <v>-7.18</v>
      </c>
    </row>
    <row r="207" spans="1:7" ht="12.75">
      <c r="A207" s="25" t="s">
        <v>7</v>
      </c>
      <c r="B207" s="22">
        <f>B202</f>
        <v>4550</v>
      </c>
      <c r="C207" s="23"/>
      <c r="D207" s="38"/>
      <c r="G207" s="47">
        <f>G198-G206</f>
        <v>19.93</v>
      </c>
    </row>
    <row r="208" spans="1:4" ht="12.75">
      <c r="A208" s="25" t="s">
        <v>8</v>
      </c>
      <c r="B208" s="39">
        <f>D202</f>
        <v>26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5</v>
      </c>
      <c r="C210" s="42"/>
      <c r="D210" s="43"/>
    </row>
    <row r="211" ht="13.5" thickBot="1"/>
    <row r="212" spans="1:4" ht="12.75">
      <c r="A212" s="17" t="s">
        <v>1</v>
      </c>
      <c r="B212" s="18" t="str">
        <f>$A$20</f>
        <v>04-Jun-2009</v>
      </c>
      <c r="C212" s="19"/>
      <c r="D212" s="20"/>
    </row>
    <row r="213" spans="1:4" ht="13.5" thickBot="1">
      <c r="A213" s="21" t="s">
        <v>0</v>
      </c>
      <c r="B213" s="22" t="s">
        <v>24</v>
      </c>
      <c r="C213" s="23"/>
      <c r="D213" s="24"/>
    </row>
    <row r="214" spans="1:7" ht="13.5" thickBot="1">
      <c r="A214" s="25" t="s">
        <v>4</v>
      </c>
      <c r="B214" s="26">
        <v>40164</v>
      </c>
      <c r="C214" s="23"/>
      <c r="D214" s="27"/>
      <c r="F214" s="28" t="s">
        <v>28</v>
      </c>
      <c r="G214" s="29" t="s">
        <v>29</v>
      </c>
    </row>
    <row r="215" spans="1:7" ht="12.75">
      <c r="A215" s="30" t="s">
        <v>3</v>
      </c>
      <c r="B215" s="22">
        <v>3200</v>
      </c>
      <c r="C215" s="22" t="s">
        <v>14</v>
      </c>
      <c r="D215" s="31">
        <v>36.75</v>
      </c>
      <c r="E215" s="44"/>
      <c r="F215" s="32">
        <v>0.6956521739130435</v>
      </c>
      <c r="G215" s="33">
        <v>11.25</v>
      </c>
    </row>
    <row r="216" spans="1:7" ht="12.75">
      <c r="A216" s="30" t="s">
        <v>5</v>
      </c>
      <c r="B216" s="22">
        <v>3650</v>
      </c>
      <c r="C216" s="22" t="s">
        <v>14</v>
      </c>
      <c r="D216" s="31">
        <v>32.99</v>
      </c>
      <c r="E216" s="45"/>
      <c r="F216" s="34">
        <v>0.7934782608695652</v>
      </c>
      <c r="G216" s="35">
        <v>7.49</v>
      </c>
    </row>
    <row r="217" spans="1:7" ht="12.75">
      <c r="A217" s="30" t="s">
        <v>5</v>
      </c>
      <c r="B217" s="22">
        <v>4100</v>
      </c>
      <c r="C217" s="22" t="s">
        <v>14</v>
      </c>
      <c r="D217" s="31">
        <v>29.28</v>
      </c>
      <c r="E217" s="45"/>
      <c r="F217" s="34">
        <v>0.8913043478260869</v>
      </c>
      <c r="G217" s="35">
        <v>3.78</v>
      </c>
    </row>
    <row r="218" spans="1:7" ht="12.75">
      <c r="A218" s="30" t="s">
        <v>5</v>
      </c>
      <c r="B218" s="22">
        <v>4350</v>
      </c>
      <c r="C218" s="22" t="s">
        <v>14</v>
      </c>
      <c r="D218" s="31">
        <v>27.32</v>
      </c>
      <c r="E218" s="45"/>
      <c r="F218" s="34">
        <v>0.9456521739130435</v>
      </c>
      <c r="G218" s="35">
        <v>1.82</v>
      </c>
    </row>
    <row r="219" spans="1:7" ht="12.75">
      <c r="A219" s="30" t="s">
        <v>5</v>
      </c>
      <c r="B219" s="22">
        <v>4600</v>
      </c>
      <c r="C219" s="22" t="s">
        <v>14</v>
      </c>
      <c r="D219" s="31">
        <v>25.5</v>
      </c>
      <c r="E219" s="45"/>
      <c r="F219" s="34">
        <v>1</v>
      </c>
      <c r="G219" s="35">
        <v>0</v>
      </c>
    </row>
    <row r="220" spans="1:7" ht="12.75">
      <c r="A220" s="30" t="s">
        <v>5</v>
      </c>
      <c r="B220" s="22">
        <v>4800</v>
      </c>
      <c r="C220" s="22" t="s">
        <v>14</v>
      </c>
      <c r="D220" s="31">
        <v>23.86</v>
      </c>
      <c r="E220" s="45"/>
      <c r="F220" s="34">
        <v>1.0434782608695652</v>
      </c>
      <c r="G220" s="35">
        <v>-1.64</v>
      </c>
    </row>
    <row r="221" spans="1:7" ht="12.75">
      <c r="A221" s="30" t="s">
        <v>5</v>
      </c>
      <c r="B221" s="22">
        <v>5050</v>
      </c>
      <c r="C221" s="22" t="s">
        <v>14</v>
      </c>
      <c r="D221" s="31">
        <v>22.48</v>
      </c>
      <c r="E221" s="45"/>
      <c r="F221" s="34">
        <v>1.0978260869565217</v>
      </c>
      <c r="G221" s="35">
        <v>-3.02</v>
      </c>
    </row>
    <row r="222" spans="1:7" ht="12.75">
      <c r="A222" s="30" t="s">
        <v>5</v>
      </c>
      <c r="B222" s="22">
        <v>5500</v>
      </c>
      <c r="C222" s="22" t="s">
        <v>14</v>
      </c>
      <c r="D222" s="31">
        <v>20.27</v>
      </c>
      <c r="E222" s="45"/>
      <c r="F222" s="34">
        <v>1.1956521739130435</v>
      </c>
      <c r="G222" s="35">
        <v>-5.23</v>
      </c>
    </row>
    <row r="223" spans="1:7" ht="13.5" thickBot="1">
      <c r="A223" s="30" t="s">
        <v>6</v>
      </c>
      <c r="B223" s="22">
        <v>5950</v>
      </c>
      <c r="C223" s="22" t="s">
        <v>14</v>
      </c>
      <c r="D223" s="31">
        <v>18.37</v>
      </c>
      <c r="E223" s="46"/>
      <c r="F223" s="36">
        <v>1.2934782608695652</v>
      </c>
      <c r="G223" s="37">
        <v>-7.13</v>
      </c>
    </row>
    <row r="224" spans="1:7" ht="12.75">
      <c r="A224" s="25" t="s">
        <v>7</v>
      </c>
      <c r="B224" s="22">
        <f>B219</f>
        <v>4600</v>
      </c>
      <c r="C224" s="23"/>
      <c r="D224" s="38"/>
      <c r="G224" s="47">
        <f>G215-G223</f>
        <v>18.38</v>
      </c>
    </row>
    <row r="225" spans="1:4" ht="12.75">
      <c r="A225" s="25" t="s">
        <v>8</v>
      </c>
      <c r="B225" s="39">
        <f>D219</f>
        <v>25.5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5</v>
      </c>
      <c r="C227" s="42"/>
      <c r="D227" s="43"/>
    </row>
    <row r="228" spans="1:4" ht="12.75">
      <c r="A228" s="11"/>
      <c r="B228" s="12"/>
      <c r="C228" s="11"/>
      <c r="D228" s="13"/>
    </row>
    <row r="229" spans="1:4" ht="13.5" thickBot="1">
      <c r="A229" s="11"/>
      <c r="B229" s="12"/>
      <c r="C229" s="11"/>
      <c r="D229" s="13"/>
    </row>
    <row r="230" spans="1:4" ht="12.75">
      <c r="A230" s="17" t="s">
        <v>1</v>
      </c>
      <c r="B230" s="18" t="str">
        <f>$A$20</f>
        <v>04-Jun-2009</v>
      </c>
      <c r="C230" s="19"/>
      <c r="D230" s="20"/>
    </row>
    <row r="231" spans="1:4" ht="13.5" thickBot="1">
      <c r="A231" s="21" t="s">
        <v>0</v>
      </c>
      <c r="B231" s="22" t="s">
        <v>24</v>
      </c>
      <c r="C231" s="23"/>
      <c r="D231" s="24"/>
    </row>
    <row r="232" spans="1:7" ht="13.5" thickBot="1">
      <c r="A232" s="25" t="s">
        <v>4</v>
      </c>
      <c r="B232" s="26">
        <v>40255</v>
      </c>
      <c r="C232" s="23"/>
      <c r="D232" s="27"/>
      <c r="F232" s="28" t="s">
        <v>28</v>
      </c>
      <c r="G232" s="29" t="s">
        <v>29</v>
      </c>
    </row>
    <row r="233" spans="1:7" ht="12.75">
      <c r="A233" s="30" t="s">
        <v>3</v>
      </c>
      <c r="B233" s="22">
        <v>3250</v>
      </c>
      <c r="C233" s="22" t="s">
        <v>14</v>
      </c>
      <c r="D233" s="31">
        <v>35.61</v>
      </c>
      <c r="E233" s="44"/>
      <c r="F233" s="32">
        <v>0.7065217391304348</v>
      </c>
      <c r="G233" s="33">
        <v>10.61</v>
      </c>
    </row>
    <row r="234" spans="1:7" ht="12.75">
      <c r="A234" s="30" t="s">
        <v>5</v>
      </c>
      <c r="B234" s="22">
        <v>3700</v>
      </c>
      <c r="C234" s="22" t="s">
        <v>14</v>
      </c>
      <c r="D234" s="31">
        <v>31.9</v>
      </c>
      <c r="E234" s="45"/>
      <c r="F234" s="34">
        <v>0.8043478260869565</v>
      </c>
      <c r="G234" s="35">
        <v>6.9</v>
      </c>
    </row>
    <row r="235" spans="1:7" ht="12.75">
      <c r="A235" s="30" t="s">
        <v>5</v>
      </c>
      <c r="B235" s="22">
        <v>4150</v>
      </c>
      <c r="C235" s="22" t="s">
        <v>14</v>
      </c>
      <c r="D235" s="31">
        <v>28.3</v>
      </c>
      <c r="E235" s="45"/>
      <c r="F235" s="34">
        <v>0.9021739130434783</v>
      </c>
      <c r="G235" s="35">
        <v>3.3</v>
      </c>
    </row>
    <row r="236" spans="1:7" ht="12.75">
      <c r="A236" s="30" t="s">
        <v>5</v>
      </c>
      <c r="B236" s="22">
        <v>4400</v>
      </c>
      <c r="C236" s="22" t="s">
        <v>14</v>
      </c>
      <c r="D236" s="31">
        <v>26.56</v>
      </c>
      <c r="E236" s="45"/>
      <c r="F236" s="34">
        <v>0.9565217391304348</v>
      </c>
      <c r="G236" s="35">
        <v>1.56</v>
      </c>
    </row>
    <row r="237" spans="1:7" ht="12.75">
      <c r="A237" s="30" t="s">
        <v>5</v>
      </c>
      <c r="B237" s="22">
        <v>4600</v>
      </c>
      <c r="C237" s="22" t="s">
        <v>14</v>
      </c>
      <c r="D237" s="31">
        <v>25</v>
      </c>
      <c r="E237" s="45"/>
      <c r="F237" s="34">
        <v>1</v>
      </c>
      <c r="G237" s="35">
        <v>0</v>
      </c>
    </row>
    <row r="238" spans="1:7" ht="12.75">
      <c r="A238" s="30" t="s">
        <v>5</v>
      </c>
      <c r="B238" s="22">
        <v>4850</v>
      </c>
      <c r="C238" s="22" t="s">
        <v>14</v>
      </c>
      <c r="D238" s="31">
        <v>23.51</v>
      </c>
      <c r="E238" s="45"/>
      <c r="F238" s="34">
        <v>1.0543478260869565</v>
      </c>
      <c r="G238" s="35">
        <v>-1.49</v>
      </c>
    </row>
    <row r="239" spans="1:7" ht="12.75">
      <c r="A239" s="30" t="s">
        <v>5</v>
      </c>
      <c r="B239" s="22">
        <v>5050</v>
      </c>
      <c r="C239" s="22" t="s">
        <v>14</v>
      </c>
      <c r="D239" s="31">
        <v>22.24</v>
      </c>
      <c r="E239" s="45"/>
      <c r="F239" s="34">
        <v>1.0978260869565217</v>
      </c>
      <c r="G239" s="35">
        <v>-2.76</v>
      </c>
    </row>
    <row r="240" spans="1:7" ht="12.75">
      <c r="A240" s="30" t="s">
        <v>5</v>
      </c>
      <c r="B240" s="22">
        <v>5550</v>
      </c>
      <c r="C240" s="22" t="s">
        <v>14</v>
      </c>
      <c r="D240" s="31">
        <v>20.22</v>
      </c>
      <c r="E240" s="45"/>
      <c r="F240" s="34">
        <v>1.2065217391304348</v>
      </c>
      <c r="G240" s="35">
        <v>-4.78</v>
      </c>
    </row>
    <row r="241" spans="1:7" ht="13.5" thickBot="1">
      <c r="A241" s="30" t="s">
        <v>6</v>
      </c>
      <c r="B241" s="22">
        <v>6000</v>
      </c>
      <c r="C241" s="22" t="s">
        <v>14</v>
      </c>
      <c r="D241" s="31">
        <v>18.51</v>
      </c>
      <c r="E241" s="46"/>
      <c r="F241" s="36">
        <v>1.3043478260869565</v>
      </c>
      <c r="G241" s="37">
        <v>-6.49</v>
      </c>
    </row>
    <row r="242" spans="1:7" ht="12.75">
      <c r="A242" s="25" t="s">
        <v>7</v>
      </c>
      <c r="B242" s="22">
        <f>B237</f>
        <v>4600</v>
      </c>
      <c r="C242" s="23"/>
      <c r="D242" s="38"/>
      <c r="G242" s="47">
        <f>G233-G241</f>
        <v>17.1</v>
      </c>
    </row>
    <row r="243" spans="1:4" ht="12.75">
      <c r="A243" s="25" t="s">
        <v>8</v>
      </c>
      <c r="B243" s="39">
        <f>D237</f>
        <v>25</v>
      </c>
      <c r="C243" s="23"/>
      <c r="D243" s="38"/>
    </row>
    <row r="244" spans="1:4" ht="12.75">
      <c r="A244" s="25" t="s">
        <v>9</v>
      </c>
      <c r="B244" s="39">
        <v>65</v>
      </c>
      <c r="C244" s="23"/>
      <c r="D244" s="38"/>
    </row>
    <row r="245" spans="1:4" ht="13.5" thickBot="1">
      <c r="A245" s="40" t="s">
        <v>10</v>
      </c>
      <c r="B245" s="41">
        <v>5</v>
      </c>
      <c r="C245" s="42"/>
      <c r="D245" s="43"/>
    </row>
    <row r="246" ht="13.5" thickBot="1"/>
    <row r="247" spans="1:4" ht="12.75">
      <c r="A247" s="17" t="s">
        <v>1</v>
      </c>
      <c r="B247" s="18" t="str">
        <f>$A$20</f>
        <v>04-Jun-2009</v>
      </c>
      <c r="C247" s="19"/>
      <c r="D247" s="20"/>
    </row>
    <row r="248" spans="1:4" ht="13.5" thickBot="1">
      <c r="A248" s="21" t="s">
        <v>0</v>
      </c>
      <c r="B248" s="22" t="str">
        <f>B231</f>
        <v>DTOP</v>
      </c>
      <c r="C248" s="23"/>
      <c r="D248" s="24"/>
    </row>
    <row r="249" spans="1:7" ht="13.5" thickBot="1">
      <c r="A249" s="25" t="s">
        <v>4</v>
      </c>
      <c r="B249" s="26">
        <v>40346</v>
      </c>
      <c r="C249" s="23"/>
      <c r="D249" s="27"/>
      <c r="F249" s="28" t="s">
        <v>25</v>
      </c>
      <c r="G249" s="29" t="s">
        <v>26</v>
      </c>
    </row>
    <row r="250" spans="1:7" ht="12.75">
      <c r="A250" s="30" t="s">
        <v>3</v>
      </c>
      <c r="B250" s="22">
        <v>3250</v>
      </c>
      <c r="C250" s="22" t="s">
        <v>14</v>
      </c>
      <c r="D250" s="31">
        <v>34.41</v>
      </c>
      <c r="E250" s="44"/>
      <c r="F250" s="32">
        <v>0.6989247311827957</v>
      </c>
      <c r="G250" s="33">
        <v>9.406433346907292</v>
      </c>
    </row>
    <row r="251" spans="1:7" ht="12.75">
      <c r="A251" s="30" t="s">
        <v>5</v>
      </c>
      <c r="B251" s="22">
        <v>3700</v>
      </c>
      <c r="C251" s="22" t="s">
        <v>14</v>
      </c>
      <c r="D251" s="31">
        <v>30.98</v>
      </c>
      <c r="E251" s="45"/>
      <c r="F251" s="34">
        <v>0.7956989247311828</v>
      </c>
      <c r="G251" s="35">
        <v>5.978491413096921</v>
      </c>
    </row>
    <row r="252" spans="1:7" ht="12.75">
      <c r="A252" s="30" t="s">
        <v>5</v>
      </c>
      <c r="B252" s="22">
        <v>4200</v>
      </c>
      <c r="C252" s="22" t="s">
        <v>14</v>
      </c>
      <c r="D252" s="31">
        <v>27.79</v>
      </c>
      <c r="E252" s="45"/>
      <c r="F252" s="34">
        <v>0.9032258064516129</v>
      </c>
      <c r="G252" s="35">
        <v>2.7934082063715238</v>
      </c>
    </row>
    <row r="253" spans="1:7" ht="12.75">
      <c r="A253" s="30" t="s">
        <v>5</v>
      </c>
      <c r="B253" s="22">
        <v>4400</v>
      </c>
      <c r="C253" s="22" t="s">
        <v>14</v>
      </c>
      <c r="D253" s="31">
        <v>26.34</v>
      </c>
      <c r="E253" s="45"/>
      <c r="F253" s="34">
        <v>0.946236559139785</v>
      </c>
      <c r="G253" s="35">
        <v>1.3425463264379154</v>
      </c>
    </row>
    <row r="254" spans="1:7" ht="12.75">
      <c r="A254" s="30" t="s">
        <v>5</v>
      </c>
      <c r="B254" s="22">
        <v>4650</v>
      </c>
      <c r="C254" s="22" t="s">
        <v>14</v>
      </c>
      <c r="D254" s="31">
        <v>25</v>
      </c>
      <c r="E254" s="45"/>
      <c r="F254" s="34">
        <v>1</v>
      </c>
      <c r="G254" s="35">
        <v>0.0005166276329133573</v>
      </c>
    </row>
    <row r="255" spans="1:7" ht="12.75">
      <c r="A255" s="30" t="s">
        <v>5</v>
      </c>
      <c r="B255" s="22">
        <v>4900</v>
      </c>
      <c r="C255" s="22" t="s">
        <v>14</v>
      </c>
      <c r="D255" s="31">
        <v>23.78</v>
      </c>
      <c r="E255" s="45"/>
      <c r="F255" s="34">
        <v>1.053763440860215</v>
      </c>
      <c r="G255" s="35">
        <v>-1.215087767568344</v>
      </c>
    </row>
    <row r="256" spans="1:7" ht="12.75">
      <c r="A256" s="30" t="s">
        <v>5</v>
      </c>
      <c r="B256" s="22">
        <v>5100</v>
      </c>
      <c r="C256" s="22" t="s">
        <v>14</v>
      </c>
      <c r="D256" s="31">
        <v>22.76</v>
      </c>
      <c r="E256" s="45"/>
      <c r="F256" s="34">
        <v>1.096774193548387</v>
      </c>
      <c r="G256" s="35">
        <v>-2.2443030358157783</v>
      </c>
    </row>
    <row r="257" spans="1:7" ht="12.75">
      <c r="A257" s="30" t="s">
        <v>5</v>
      </c>
      <c r="B257" s="22">
        <v>5550</v>
      </c>
      <c r="C257" s="22" t="s">
        <v>14</v>
      </c>
      <c r="D257" s="31">
        <v>21.09</v>
      </c>
      <c r="E257" s="45"/>
      <c r="F257" s="34">
        <v>1.1935483870967742</v>
      </c>
      <c r="G257" s="35">
        <v>-3.909435757610982</v>
      </c>
    </row>
    <row r="258" spans="1:7" ht="13.5" thickBot="1">
      <c r="A258" s="30" t="s">
        <v>6</v>
      </c>
      <c r="B258" s="22">
        <v>6050</v>
      </c>
      <c r="C258" s="22" t="s">
        <v>14</v>
      </c>
      <c r="D258" s="31">
        <v>19.76</v>
      </c>
      <c r="E258" s="46"/>
      <c r="F258" s="36">
        <v>1.3010752688172043</v>
      </c>
      <c r="G258" s="37">
        <v>-5.241544591522359</v>
      </c>
    </row>
    <row r="259" spans="1:7" ht="12.75">
      <c r="A259" s="25" t="s">
        <v>7</v>
      </c>
      <c r="B259" s="22">
        <f>B254</f>
        <v>4650</v>
      </c>
      <c r="C259" s="23"/>
      <c r="D259" s="38"/>
      <c r="G259" s="47">
        <f>G250-G258</f>
        <v>14.647977938429651</v>
      </c>
    </row>
    <row r="260" spans="1:4" ht="12.75">
      <c r="A260" s="25" t="s">
        <v>8</v>
      </c>
      <c r="B260" s="39">
        <f>D254</f>
        <v>25</v>
      </c>
      <c r="C260" s="23"/>
      <c r="D260" s="38"/>
    </row>
    <row r="261" spans="1:4" ht="12.75">
      <c r="A261" s="25" t="s">
        <v>9</v>
      </c>
      <c r="B261" s="39">
        <v>65</v>
      </c>
      <c r="C261" s="23"/>
      <c r="D261" s="38"/>
    </row>
    <row r="262" spans="1:4" ht="13.5" thickBot="1">
      <c r="A262" s="40" t="s">
        <v>10</v>
      </c>
      <c r="B262" s="41">
        <v>5</v>
      </c>
      <c r="C262" s="42"/>
      <c r="D262" s="43"/>
    </row>
    <row r="263" spans="1:4" ht="12.75">
      <c r="A263" s="11"/>
      <c r="B263" s="12"/>
      <c r="C263" s="11"/>
      <c r="D263" s="13"/>
    </row>
  </sheetData>
  <sheetProtection/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2007-10-03T11:11:37Z</cp:lastPrinted>
  <dcterms:created xsi:type="dcterms:W3CDTF">2003-10-21T06:56:44Z</dcterms:created>
  <dcterms:modified xsi:type="dcterms:W3CDTF">2009-06-04T09:27:31Z</dcterms:modified>
  <cp:category/>
  <cp:version/>
  <cp:contentType/>
  <cp:contentStatus/>
</cp:coreProperties>
</file>