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<sst xmlns="http://schemas.openxmlformats.org/spreadsheetml/2006/main" count="565" uniqueCount="31">
  <si>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</si>
  <si>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</si>
  <si>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</si>
  <si>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</si>
  <si>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</si>
  <si>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</si>
  <si>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</si>
  <si>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</si>
  <si>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</si>
  <si>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</si>
  <si>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</si>
  <si>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</si>
  <si>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</si>
  <si>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</si>
  <si>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</si>
  <si>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</si>
  <si>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</si>
  <si>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</si>
  <si>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</si>
  <si>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</si>
  <si>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</si>
  <si>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</si>
  <si>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</si>
  <si>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</si>
  <si>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</si>
  <si>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MONEYNESS</t>
  </si>
  <si>
    <t>RELATIVE VOL</t>
  </si>
  <si>
    <t xml:space="preserve"> </t>
  </si>
  <si>
    <t>5 FEBRUARY 2009 FOR SETTLEMENT ON FRIDAY, 6 FEBRUARY 2009</t>
  </si>
  <si>
    <t>FNDI</t>
  </si>
  <si>
    <t>05-Feb-2009</t>
  </si>
</sst>
</file>

<file path=xl/styles.xml><?xml version="1.0" encoding="utf-8"?>
<styleSheet xmlns="http://schemas.openxmlformats.org/spreadsheetml/2006/main">
  <numFmts count="3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dd/mm/yyyy"/>
  </numFmts>
  <fonts count="4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9" xfId="0" applyFont="1" applyBorder="1" applyAlignment="1">
      <alignment/>
    </xf>
    <xf numFmtId="2" fontId="7" fillId="0" borderId="0" xfId="0" applyNumberFormat="1" applyFont="1" applyAlignment="1">
      <alignment/>
    </xf>
    <xf numFmtId="49" fontId="6" fillId="0" borderId="11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905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49"/>
  <sheetViews>
    <sheetView showGridLine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17.66015625" style="6" customWidth="1"/>
    <col min="8" max="8" width="10.66015625" style="6" customWidth="1"/>
    <col min="9" max="9" width="9.33203125" style="6" customWidth="1"/>
    <col min="10" max="10" width="15.66015625" style="6" bestFit="1" customWidth="1"/>
    <col min="1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27</v>
      </c>
      <c r="G18" s="3" t="s">
        <v>22</v>
      </c>
    </row>
    <row r="20" ht="12.75">
      <c r="A20" s="9" t="s">
        <v>30</v>
      </c>
    </row>
    <row r="21" ht="12.75">
      <c r="A21" s="5"/>
    </row>
    <row r="22" ht="12.75">
      <c r="A22" s="5" t="s">
        <v>23</v>
      </c>
    </row>
    <row r="23" spans="1:7" ht="12.75">
      <c r="A23" s="5" t="s">
        <v>28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4" ht="12.75">
      <c r="A25" s="17" t="s">
        <v>1</v>
      </c>
      <c r="B25" s="47" t="s">
        <v>30</v>
      </c>
      <c r="C25" s="18"/>
      <c r="D25" s="19"/>
    </row>
    <row r="26" spans="1:4" ht="13.5" thickBot="1">
      <c r="A26" s="20" t="s">
        <v>0</v>
      </c>
      <c r="B26" s="21" t="s">
        <v>2</v>
      </c>
      <c r="C26" s="22"/>
      <c r="D26" s="23"/>
    </row>
    <row r="27" spans="1:7" ht="13.5" thickBot="1">
      <c r="A27" s="24" t="s">
        <v>4</v>
      </c>
      <c r="B27" s="25">
        <v>39891</v>
      </c>
      <c r="C27" s="22"/>
      <c r="D27" s="26"/>
      <c r="F27" s="27" t="s">
        <v>25</v>
      </c>
      <c r="G27" s="28" t="s">
        <v>26</v>
      </c>
    </row>
    <row r="28" spans="1:9" ht="12.75">
      <c r="A28" s="29" t="s">
        <v>3</v>
      </c>
      <c r="B28" s="21">
        <v>12550</v>
      </c>
      <c r="C28" s="21" t="s">
        <v>14</v>
      </c>
      <c r="D28" s="30">
        <v>56.15</v>
      </c>
      <c r="E28" s="43"/>
      <c r="F28" s="31">
        <v>0.6991643454038997</v>
      </c>
      <c r="G28" s="32">
        <v>12.152811972766344</v>
      </c>
      <c r="I28" s="46"/>
    </row>
    <row r="29" spans="1:9" ht="12.75">
      <c r="A29" s="29" t="s">
        <v>5</v>
      </c>
      <c r="B29" s="21">
        <v>14350</v>
      </c>
      <c r="C29" s="21" t="s">
        <v>14</v>
      </c>
      <c r="D29" s="30">
        <v>52.32</v>
      </c>
      <c r="E29" s="44"/>
      <c r="F29" s="33">
        <v>0.7994428969359332</v>
      </c>
      <c r="G29" s="34">
        <v>8.316112610041495</v>
      </c>
      <c r="I29" s="46"/>
    </row>
    <row r="30" spans="1:9" ht="12.75">
      <c r="A30" s="29" t="s">
        <v>5</v>
      </c>
      <c r="B30" s="21">
        <v>16150</v>
      </c>
      <c r="C30" s="21" t="s">
        <v>14</v>
      </c>
      <c r="D30" s="30">
        <v>47.9</v>
      </c>
      <c r="E30" s="44"/>
      <c r="F30" s="33">
        <v>0.8997214484679665</v>
      </c>
      <c r="G30" s="34">
        <v>3.900739119171854</v>
      </c>
      <c r="I30" s="46"/>
    </row>
    <row r="31" spans="1:9" ht="12.75">
      <c r="A31" s="29" t="s">
        <v>5</v>
      </c>
      <c r="B31" s="21">
        <v>17050</v>
      </c>
      <c r="C31" s="21" t="s">
        <v>14</v>
      </c>
      <c r="D31" s="30">
        <v>46</v>
      </c>
      <c r="E31" s="44"/>
      <c r="F31" s="33">
        <v>0.9498607242339833</v>
      </c>
      <c r="G31" s="34">
        <v>2.0001358246880967</v>
      </c>
      <c r="I31" s="46"/>
    </row>
    <row r="32" spans="1:9" ht="12.75">
      <c r="A32" s="29" t="s">
        <v>5</v>
      </c>
      <c r="B32" s="21">
        <v>17950</v>
      </c>
      <c r="C32" s="21" t="s">
        <v>14</v>
      </c>
      <c r="D32" s="30">
        <v>44</v>
      </c>
      <c r="E32" s="44"/>
      <c r="F32" s="33">
        <v>1</v>
      </c>
      <c r="G32" s="34">
        <v>1.4484594215699637E-15</v>
      </c>
      <c r="I32" s="46"/>
    </row>
    <row r="33" spans="1:9" ht="12.75">
      <c r="A33" s="29" t="s">
        <v>5</v>
      </c>
      <c r="B33" s="21">
        <v>18850</v>
      </c>
      <c r="C33" s="21" t="s">
        <v>14</v>
      </c>
      <c r="D33" s="30">
        <v>42.28</v>
      </c>
      <c r="E33" s="44"/>
      <c r="F33" s="33">
        <v>1.0501392757660166</v>
      </c>
      <c r="G33" s="34">
        <v>-1.7193274412477915</v>
      </c>
      <c r="I33" s="46"/>
    </row>
    <row r="34" spans="1:9" ht="12.75">
      <c r="A34" s="29" t="s">
        <v>5</v>
      </c>
      <c r="B34" s="21">
        <v>19750</v>
      </c>
      <c r="C34" s="21" t="s">
        <v>14</v>
      </c>
      <c r="D34" s="30">
        <v>40.63</v>
      </c>
      <c r="E34" s="44"/>
      <c r="F34" s="33">
        <v>1.1002785515320335</v>
      </c>
      <c r="G34" s="34">
        <v>-3.3738720110273626</v>
      </c>
      <c r="I34" s="46"/>
    </row>
    <row r="35" spans="1:9" ht="12.75">
      <c r="A35" s="29" t="s">
        <v>5</v>
      </c>
      <c r="B35" s="21">
        <v>21550</v>
      </c>
      <c r="C35" s="21" t="s">
        <v>14</v>
      </c>
      <c r="D35" s="30">
        <v>37.48</v>
      </c>
      <c r="E35" s="44"/>
      <c r="F35" s="33">
        <v>1.200557103064067</v>
      </c>
      <c r="G35" s="34">
        <v>-6.519311989205913</v>
      </c>
      <c r="I35" s="46"/>
    </row>
    <row r="36" spans="1:9" ht="13.5" thickBot="1">
      <c r="A36" s="29" t="s">
        <v>6</v>
      </c>
      <c r="B36" s="21">
        <v>23350</v>
      </c>
      <c r="C36" s="21" t="s">
        <v>14</v>
      </c>
      <c r="D36" s="30">
        <v>34.57</v>
      </c>
      <c r="E36" s="45"/>
      <c r="F36" s="35">
        <v>1.3008356545961002</v>
      </c>
      <c r="G36" s="36">
        <v>-9.434647743460237</v>
      </c>
      <c r="I36" s="46"/>
    </row>
    <row r="37" spans="1:9" ht="12.75">
      <c r="A37" s="24" t="s">
        <v>7</v>
      </c>
      <c r="B37" s="21">
        <f>B32</f>
        <v>17950</v>
      </c>
      <c r="C37" s="22"/>
      <c r="D37" s="37"/>
      <c r="I37" s="46"/>
    </row>
    <row r="38" spans="1:9" ht="12.75">
      <c r="A38" s="24" t="s">
        <v>8</v>
      </c>
      <c r="B38" s="38">
        <f>D32</f>
        <v>44</v>
      </c>
      <c r="C38" s="22"/>
      <c r="D38" s="37"/>
      <c r="I38" s="46"/>
    </row>
    <row r="39" spans="1:9" ht="12.75">
      <c r="A39" s="24" t="s">
        <v>9</v>
      </c>
      <c r="B39" s="38">
        <v>65</v>
      </c>
      <c r="C39" s="22"/>
      <c r="D39" s="37"/>
      <c r="I39" s="46"/>
    </row>
    <row r="40" spans="1:9" ht="13.5" thickBot="1">
      <c r="A40" s="39" t="s">
        <v>10</v>
      </c>
      <c r="B40" s="40">
        <v>5</v>
      </c>
      <c r="C40" s="41"/>
      <c r="D40" s="42"/>
      <c r="I40" s="46"/>
    </row>
    <row r="41" spans="1:9" ht="13.5" thickBot="1">
      <c r="A41" s="11"/>
      <c r="B41" s="12"/>
      <c r="C41" s="11"/>
      <c r="D41" s="13"/>
      <c r="I41" s="46"/>
    </row>
    <row r="42" spans="1:9" ht="12.75">
      <c r="A42" s="17" t="s">
        <v>1</v>
      </c>
      <c r="B42" s="47" t="s">
        <v>30</v>
      </c>
      <c r="C42" s="18"/>
      <c r="D42" s="19"/>
      <c r="I42" s="46"/>
    </row>
    <row r="43" spans="1:9" ht="13.5" thickBot="1">
      <c r="A43" s="20" t="s">
        <v>0</v>
      </c>
      <c r="B43" s="21" t="s">
        <v>2</v>
      </c>
      <c r="C43" s="22"/>
      <c r="D43" s="23"/>
      <c r="I43" s="46"/>
    </row>
    <row r="44" spans="1:9" ht="13.5" thickBot="1">
      <c r="A44" s="24" t="s">
        <v>4</v>
      </c>
      <c r="B44" s="25">
        <v>39982</v>
      </c>
      <c r="C44" s="22"/>
      <c r="D44" s="26"/>
      <c r="F44" s="27" t="s">
        <v>25</v>
      </c>
      <c r="G44" s="28" t="s">
        <v>26</v>
      </c>
      <c r="I44" s="46"/>
    </row>
    <row r="45" spans="1:9" ht="12.75">
      <c r="A45" s="29" t="s">
        <v>3</v>
      </c>
      <c r="B45" s="21">
        <v>12750</v>
      </c>
      <c r="C45" s="21" t="s">
        <v>14</v>
      </c>
      <c r="D45" s="30">
        <v>51.61</v>
      </c>
      <c r="E45" s="43"/>
      <c r="F45" s="31">
        <v>0.7005494505494505</v>
      </c>
      <c r="G45" s="32">
        <v>11.605876598747312</v>
      </c>
      <c r="I45" s="46"/>
    </row>
    <row r="46" spans="1:9" ht="12.75">
      <c r="A46" s="29" t="s">
        <v>5</v>
      </c>
      <c r="B46" s="21">
        <v>14600</v>
      </c>
      <c r="C46" s="21" t="s">
        <v>14</v>
      </c>
      <c r="D46" s="30">
        <v>47.48</v>
      </c>
      <c r="E46" s="44"/>
      <c r="F46" s="33">
        <v>0.8021978021978022</v>
      </c>
      <c r="G46" s="34">
        <v>7.481472796113162</v>
      </c>
      <c r="I46" s="46"/>
    </row>
    <row r="47" spans="1:9" ht="12.75">
      <c r="A47" s="29" t="s">
        <v>5</v>
      </c>
      <c r="B47" s="21">
        <v>16400</v>
      </c>
      <c r="C47" s="21" t="s">
        <v>14</v>
      </c>
      <c r="D47" s="30">
        <v>43.55</v>
      </c>
      <c r="E47" s="44"/>
      <c r="F47" s="33">
        <v>0.9010989010989011</v>
      </c>
      <c r="G47" s="34">
        <v>3.5473484521842336</v>
      </c>
      <c r="I47" s="46"/>
    </row>
    <row r="48" spans="1:9" ht="12.75">
      <c r="A48" s="29" t="s">
        <v>5</v>
      </c>
      <c r="B48" s="21">
        <v>17300</v>
      </c>
      <c r="C48" s="21" t="s">
        <v>14</v>
      </c>
      <c r="D48" s="30">
        <v>41.53</v>
      </c>
      <c r="E48" s="44"/>
      <c r="F48" s="33">
        <v>0.9505494505494505</v>
      </c>
      <c r="G48" s="34">
        <v>1.5262716844663904</v>
      </c>
      <c r="I48" s="46"/>
    </row>
    <row r="49" spans="1:9" ht="12.75">
      <c r="A49" s="29" t="s">
        <v>5</v>
      </c>
      <c r="B49" s="21">
        <v>18200</v>
      </c>
      <c r="C49" s="21" t="s">
        <v>14</v>
      </c>
      <c r="D49" s="30">
        <v>40</v>
      </c>
      <c r="E49" s="44"/>
      <c r="F49" s="33">
        <v>1</v>
      </c>
      <c r="G49" s="34">
        <v>-3.0106828458343534E-16</v>
      </c>
      <c r="I49" s="46"/>
    </row>
    <row r="50" spans="1:9" ht="12.75">
      <c r="A50" s="29" t="s">
        <v>5</v>
      </c>
      <c r="B50" s="21">
        <v>19150</v>
      </c>
      <c r="C50" s="21" t="s">
        <v>14</v>
      </c>
      <c r="D50" s="30">
        <v>38.5</v>
      </c>
      <c r="E50" s="44"/>
      <c r="F50" s="33">
        <v>1.0521978021978022</v>
      </c>
      <c r="G50" s="34">
        <v>-1.502444127440175</v>
      </c>
      <c r="I50" s="46"/>
    </row>
    <row r="51" spans="1:9" ht="12.75">
      <c r="A51" s="29" t="s">
        <v>5</v>
      </c>
      <c r="B51" s="21">
        <v>20050</v>
      </c>
      <c r="C51" s="21" t="s">
        <v>14</v>
      </c>
      <c r="D51" s="30">
        <v>36.99</v>
      </c>
      <c r="E51" s="44"/>
      <c r="F51" s="33">
        <v>1.1016483516483517</v>
      </c>
      <c r="G51" s="34">
        <v>-3.014389775920145</v>
      </c>
      <c r="I51" s="46"/>
    </row>
    <row r="52" spans="1:9" ht="12.75">
      <c r="A52" s="29" t="s">
        <v>5</v>
      </c>
      <c r="B52" s="21">
        <v>21850</v>
      </c>
      <c r="C52" s="21" t="s">
        <v>14</v>
      </c>
      <c r="D52" s="30">
        <v>34.14</v>
      </c>
      <c r="E52" s="44"/>
      <c r="F52" s="33">
        <v>1.2005494505494505</v>
      </c>
      <c r="G52" s="34">
        <v>-5.856496151806601</v>
      </c>
      <c r="I52" s="46"/>
    </row>
    <row r="53" spans="1:9" ht="13.5" thickBot="1">
      <c r="A53" s="29" t="s">
        <v>6</v>
      </c>
      <c r="B53" s="21">
        <v>23700</v>
      </c>
      <c r="C53" s="21" t="s">
        <v>14</v>
      </c>
      <c r="D53" s="30">
        <v>31.88</v>
      </c>
      <c r="E53" s="45"/>
      <c r="F53" s="35">
        <v>1.3021978021978022</v>
      </c>
      <c r="G53" s="36">
        <v>-8.117560192532505</v>
      </c>
      <c r="I53" s="46"/>
    </row>
    <row r="54" spans="1:9" ht="12.75">
      <c r="A54" s="24" t="s">
        <v>7</v>
      </c>
      <c r="B54" s="21">
        <f>B49</f>
        <v>18200</v>
      </c>
      <c r="C54" s="22"/>
      <c r="D54" s="37"/>
      <c r="I54" s="46"/>
    </row>
    <row r="55" spans="1:9" ht="12.75">
      <c r="A55" s="24" t="s">
        <v>8</v>
      </c>
      <c r="B55" s="38">
        <f>D49</f>
        <v>40</v>
      </c>
      <c r="C55" s="22"/>
      <c r="D55" s="37"/>
      <c r="I55" s="46"/>
    </row>
    <row r="56" spans="1:9" ht="12.75">
      <c r="A56" s="24" t="s">
        <v>9</v>
      </c>
      <c r="B56" s="38">
        <v>65</v>
      </c>
      <c r="C56" s="22"/>
      <c r="D56" s="37"/>
      <c r="I56" s="46"/>
    </row>
    <row r="57" spans="1:9" ht="13.5" thickBot="1">
      <c r="A57" s="39" t="s">
        <v>10</v>
      </c>
      <c r="B57" s="40">
        <v>5</v>
      </c>
      <c r="C57" s="41"/>
      <c r="D57" s="42"/>
      <c r="I57" s="46"/>
    </row>
    <row r="58" spans="1:9" ht="13.5" thickBot="1">
      <c r="A58" s="11"/>
      <c r="B58" s="12"/>
      <c r="C58" s="11"/>
      <c r="D58" s="13"/>
      <c r="I58" s="46"/>
    </row>
    <row r="59" spans="1:9" ht="12.75">
      <c r="A59" s="17" t="s">
        <v>1</v>
      </c>
      <c r="B59" s="47" t="s">
        <v>30</v>
      </c>
      <c r="C59" s="18"/>
      <c r="D59" s="19"/>
      <c r="I59" s="46"/>
    </row>
    <row r="60" spans="1:9" ht="13.5" thickBot="1">
      <c r="A60" s="20" t="s">
        <v>0</v>
      </c>
      <c r="B60" s="21" t="s">
        <v>2</v>
      </c>
      <c r="C60" s="22"/>
      <c r="D60" s="23"/>
      <c r="I60" s="46"/>
    </row>
    <row r="61" spans="1:9" ht="13.5" thickBot="1">
      <c r="A61" s="24" t="s">
        <v>4</v>
      </c>
      <c r="B61" s="25">
        <v>40073</v>
      </c>
      <c r="C61" s="22"/>
      <c r="D61" s="26"/>
      <c r="F61" s="27" t="s">
        <v>25</v>
      </c>
      <c r="G61" s="28" t="s">
        <v>26</v>
      </c>
      <c r="I61" s="46"/>
    </row>
    <row r="62" spans="1:9" ht="12.75">
      <c r="A62" s="29" t="s">
        <v>3</v>
      </c>
      <c r="B62" s="21">
        <v>12850</v>
      </c>
      <c r="C62" s="21" t="s">
        <v>14</v>
      </c>
      <c r="D62" s="30">
        <v>47.9</v>
      </c>
      <c r="E62" s="43"/>
      <c r="F62" s="31">
        <v>0.7002724795640327</v>
      </c>
      <c r="G62" s="32">
        <v>9.897427758405604</v>
      </c>
      <c r="I62" s="46"/>
    </row>
    <row r="63" spans="1:9" ht="12.75">
      <c r="A63" s="29" t="s">
        <v>5</v>
      </c>
      <c r="B63" s="21">
        <v>14650</v>
      </c>
      <c r="C63" s="21" t="s">
        <v>14</v>
      </c>
      <c r="D63" s="30">
        <v>44.19</v>
      </c>
      <c r="E63" s="44"/>
      <c r="F63" s="33">
        <v>0.7983651226158038</v>
      </c>
      <c r="G63" s="34">
        <v>6.187212149614782</v>
      </c>
      <c r="I63" s="46"/>
    </row>
    <row r="64" spans="1:9" ht="12.75">
      <c r="A64" s="29" t="s">
        <v>5</v>
      </c>
      <c r="B64" s="21">
        <v>16500</v>
      </c>
      <c r="C64" s="21" t="s">
        <v>14</v>
      </c>
      <c r="D64" s="30">
        <v>40.96</v>
      </c>
      <c r="E64" s="44"/>
      <c r="F64" s="33">
        <v>0.8991825613079019</v>
      </c>
      <c r="G64" s="34">
        <v>2.95512948172759</v>
      </c>
      <c r="I64" s="46"/>
    </row>
    <row r="65" spans="1:9" ht="12.75">
      <c r="A65" s="29" t="s">
        <v>5</v>
      </c>
      <c r="B65" s="21">
        <v>17400</v>
      </c>
      <c r="C65" s="21" t="s">
        <v>14</v>
      </c>
      <c r="D65" s="30">
        <v>39.42</v>
      </c>
      <c r="E65" s="44"/>
      <c r="F65" s="33">
        <v>0.9482288828337875</v>
      </c>
      <c r="G65" s="34">
        <v>1.4241964762283084</v>
      </c>
      <c r="I65" s="46"/>
    </row>
    <row r="66" spans="1:9" ht="12.75">
      <c r="A66" s="29" t="s">
        <v>5</v>
      </c>
      <c r="B66" s="21">
        <v>18350</v>
      </c>
      <c r="C66" s="21" t="s">
        <v>14</v>
      </c>
      <c r="D66" s="30">
        <v>38</v>
      </c>
      <c r="E66" s="44"/>
      <c r="F66" s="33">
        <v>1</v>
      </c>
      <c r="G66" s="34">
        <v>2.6161657240035985E-14</v>
      </c>
      <c r="I66" s="46"/>
    </row>
    <row r="67" spans="1:9" ht="12.75">
      <c r="A67" s="29" t="s">
        <v>5</v>
      </c>
      <c r="B67" s="21">
        <v>19250</v>
      </c>
      <c r="C67" s="21" t="s">
        <v>14</v>
      </c>
      <c r="D67" s="30">
        <v>36.67</v>
      </c>
      <c r="E67" s="44"/>
      <c r="F67" s="33">
        <v>1.0490463215258856</v>
      </c>
      <c r="G67" s="34">
        <v>-1.3322713170055553</v>
      </c>
      <c r="I67" s="46"/>
    </row>
    <row r="68" spans="1:9" ht="12.75">
      <c r="A68" s="29" t="s">
        <v>5</v>
      </c>
      <c r="B68" s="21">
        <v>20150</v>
      </c>
      <c r="C68" s="21" t="s">
        <v>14</v>
      </c>
      <c r="D68" s="30">
        <v>35.33</v>
      </c>
      <c r="E68" s="44"/>
      <c r="F68" s="33">
        <v>1.098092643051771</v>
      </c>
      <c r="G68" s="34">
        <v>-2.6663855334868716</v>
      </c>
      <c r="I68" s="46"/>
    </row>
    <row r="69" spans="1:9" ht="12.75">
      <c r="A69" s="29" t="s">
        <v>5</v>
      </c>
      <c r="B69" s="21">
        <v>22000</v>
      </c>
      <c r="C69" s="21" t="s">
        <v>14</v>
      </c>
      <c r="D69" s="30">
        <v>32.85</v>
      </c>
      <c r="E69" s="44"/>
      <c r="F69" s="33">
        <v>1.1989100817438691</v>
      </c>
      <c r="G69" s="34">
        <v>-5.1514313830070995</v>
      </c>
      <c r="I69" s="46"/>
    </row>
    <row r="70" spans="1:9" ht="13.5" thickBot="1">
      <c r="A70" s="29" t="s">
        <v>6</v>
      </c>
      <c r="B70" s="21">
        <v>23850</v>
      </c>
      <c r="C70" s="21" t="s">
        <v>14</v>
      </c>
      <c r="D70" s="30">
        <v>30.59</v>
      </c>
      <c r="E70" s="45"/>
      <c r="F70" s="35">
        <v>1.2997275204359673</v>
      </c>
      <c r="G70" s="36">
        <v>-7.405974169061284</v>
      </c>
      <c r="I70" s="46"/>
    </row>
    <row r="71" spans="1:9" ht="12.75">
      <c r="A71" s="24" t="s">
        <v>7</v>
      </c>
      <c r="B71" s="21">
        <f>B66</f>
        <v>18350</v>
      </c>
      <c r="C71" s="22"/>
      <c r="D71" s="37"/>
      <c r="I71" s="46"/>
    </row>
    <row r="72" spans="1:9" ht="12.75">
      <c r="A72" s="24" t="s">
        <v>8</v>
      </c>
      <c r="B72" s="38">
        <f>D66</f>
        <v>38</v>
      </c>
      <c r="C72" s="22"/>
      <c r="D72" s="37"/>
      <c r="I72" s="46"/>
    </row>
    <row r="73" spans="1:9" ht="12.75">
      <c r="A73" s="24" t="s">
        <v>9</v>
      </c>
      <c r="B73" s="38">
        <v>65</v>
      </c>
      <c r="C73" s="22"/>
      <c r="D73" s="37"/>
      <c r="I73" s="46"/>
    </row>
    <row r="74" spans="1:9" ht="13.5" thickBot="1">
      <c r="A74" s="39" t="s">
        <v>10</v>
      </c>
      <c r="B74" s="40">
        <v>5</v>
      </c>
      <c r="C74" s="41"/>
      <c r="D74" s="42"/>
      <c r="I74" s="46"/>
    </row>
    <row r="75" spans="1:9" ht="13.5" thickBot="1">
      <c r="A75" s="11"/>
      <c r="B75" s="12"/>
      <c r="C75" s="11"/>
      <c r="D75" s="13"/>
      <c r="I75" s="46"/>
    </row>
    <row r="76" spans="1:9" ht="12.75">
      <c r="A76" s="17" t="s">
        <v>1</v>
      </c>
      <c r="B76" s="47" t="s">
        <v>30</v>
      </c>
      <c r="C76" s="18"/>
      <c r="D76" s="19"/>
      <c r="I76" s="46"/>
    </row>
    <row r="77" spans="1:9" ht="13.5" thickBot="1">
      <c r="A77" s="20" t="s">
        <v>0</v>
      </c>
      <c r="B77" s="21" t="s">
        <v>2</v>
      </c>
      <c r="C77" s="22"/>
      <c r="D77" s="23"/>
      <c r="I77" s="46"/>
    </row>
    <row r="78" spans="1:9" ht="13.5" thickBot="1">
      <c r="A78" s="24" t="s">
        <v>4</v>
      </c>
      <c r="B78" s="25">
        <v>40164</v>
      </c>
      <c r="C78" s="22"/>
      <c r="D78" s="26"/>
      <c r="F78" s="27" t="s">
        <v>25</v>
      </c>
      <c r="G78" s="28" t="s">
        <v>26</v>
      </c>
      <c r="I78" s="46"/>
    </row>
    <row r="79" spans="1:9" ht="12.75">
      <c r="A79" s="29" t="s">
        <v>3</v>
      </c>
      <c r="B79" s="21">
        <v>12900</v>
      </c>
      <c r="C79" s="21" t="s">
        <v>14</v>
      </c>
      <c r="D79" s="30">
        <v>45.87</v>
      </c>
      <c r="E79" s="43"/>
      <c r="F79" s="31">
        <v>0.7010869565217391</v>
      </c>
      <c r="G79" s="32">
        <v>8.872062418035364</v>
      </c>
      <c r="I79" s="46"/>
    </row>
    <row r="80" spans="1:9" ht="12.75">
      <c r="A80" s="29" t="s">
        <v>5</v>
      </c>
      <c r="B80" s="21">
        <v>14750</v>
      </c>
      <c r="C80" s="21" t="s">
        <v>14</v>
      </c>
      <c r="D80" s="30">
        <v>42.92</v>
      </c>
      <c r="E80" s="44"/>
      <c r="F80" s="33">
        <v>0.8016304347826086</v>
      </c>
      <c r="G80" s="34">
        <v>5.919631641686867</v>
      </c>
      <c r="I80" s="46"/>
    </row>
    <row r="81" spans="1:9" ht="12.75">
      <c r="A81" s="29" t="s">
        <v>5</v>
      </c>
      <c r="B81" s="21">
        <v>16550</v>
      </c>
      <c r="C81" s="21" t="s">
        <v>14</v>
      </c>
      <c r="D81" s="30">
        <v>39.71</v>
      </c>
      <c r="E81" s="44"/>
      <c r="F81" s="33">
        <v>0.8994565217391305</v>
      </c>
      <c r="G81" s="34">
        <v>2.7056580360215294</v>
      </c>
      <c r="I81" s="46"/>
    </row>
    <row r="82" spans="1:9" ht="12.75">
      <c r="A82" s="29" t="s">
        <v>5</v>
      </c>
      <c r="B82" s="21">
        <v>17500</v>
      </c>
      <c r="C82" s="21" t="s">
        <v>14</v>
      </c>
      <c r="D82" s="30">
        <v>38.26</v>
      </c>
      <c r="E82" s="44"/>
      <c r="F82" s="33">
        <v>0.9510869565217391</v>
      </c>
      <c r="G82" s="34">
        <v>1.2607409699802532</v>
      </c>
      <c r="I82" s="46"/>
    </row>
    <row r="83" spans="1:9" ht="12.75">
      <c r="A83" s="29" t="s">
        <v>5</v>
      </c>
      <c r="B83" s="21">
        <v>18400</v>
      </c>
      <c r="C83" s="21" t="s">
        <v>14</v>
      </c>
      <c r="D83" s="30">
        <v>37</v>
      </c>
      <c r="E83" s="44"/>
      <c r="F83" s="33">
        <v>1</v>
      </c>
      <c r="G83" s="34">
        <v>3.111600471742857E-14</v>
      </c>
      <c r="I83" s="46"/>
    </row>
    <row r="84" spans="1:9" ht="12.75">
      <c r="A84" s="29" t="s">
        <v>5</v>
      </c>
      <c r="B84" s="21">
        <v>19350</v>
      </c>
      <c r="C84" s="21" t="s">
        <v>14</v>
      </c>
      <c r="D84" s="30">
        <v>35.73</v>
      </c>
      <c r="E84" s="44"/>
      <c r="F84" s="33">
        <v>1.0516304347826086</v>
      </c>
      <c r="G84" s="34">
        <v>-1.2713242788507313</v>
      </c>
      <c r="I84" s="46"/>
    </row>
    <row r="85" spans="1:9" ht="12.75">
      <c r="A85" s="29" t="s">
        <v>5</v>
      </c>
      <c r="B85" s="21">
        <v>20250</v>
      </c>
      <c r="C85" s="21" t="s">
        <v>14</v>
      </c>
      <c r="D85" s="30">
        <v>34.52</v>
      </c>
      <c r="E85" s="44"/>
      <c r="F85" s="33">
        <v>1.1005434782608696</v>
      </c>
      <c r="G85" s="34">
        <v>-2.4786103134489514</v>
      </c>
      <c r="I85" s="46"/>
    </row>
    <row r="86" spans="1:9" ht="12.75">
      <c r="A86" s="29" t="s">
        <v>5</v>
      </c>
      <c r="B86" s="21">
        <v>22100</v>
      </c>
      <c r="C86" s="21" t="s">
        <v>14</v>
      </c>
      <c r="D86" s="30">
        <v>32.4</v>
      </c>
      <c r="E86" s="44"/>
      <c r="F86" s="33">
        <v>1.201086956521739</v>
      </c>
      <c r="G86" s="34">
        <v>-4.60164627320488</v>
      </c>
      <c r="I86" s="46"/>
    </row>
    <row r="87" spans="1:9" ht="13.5" thickBot="1">
      <c r="A87" s="29" t="s">
        <v>6</v>
      </c>
      <c r="B87" s="21">
        <v>23950</v>
      </c>
      <c r="C87" s="21" t="s">
        <v>14</v>
      </c>
      <c r="D87" s="30">
        <v>30.49</v>
      </c>
      <c r="E87" s="45"/>
      <c r="F87" s="35">
        <v>1.3016304347826086</v>
      </c>
      <c r="G87" s="36">
        <v>-6.505177215329955</v>
      </c>
      <c r="I87" s="46"/>
    </row>
    <row r="88" spans="1:9" ht="12.75">
      <c r="A88" s="24" t="s">
        <v>7</v>
      </c>
      <c r="B88" s="21">
        <f>B83</f>
        <v>18400</v>
      </c>
      <c r="C88" s="22"/>
      <c r="D88" s="37"/>
      <c r="I88" s="46"/>
    </row>
    <row r="89" spans="1:9" ht="12.75">
      <c r="A89" s="24" t="s">
        <v>8</v>
      </c>
      <c r="B89" s="38">
        <f>D83</f>
        <v>37</v>
      </c>
      <c r="C89" s="22"/>
      <c r="D89" s="37"/>
      <c r="I89" s="46"/>
    </row>
    <row r="90" spans="1:9" ht="12.75">
      <c r="A90" s="24" t="s">
        <v>9</v>
      </c>
      <c r="B90" s="38">
        <v>65</v>
      </c>
      <c r="C90" s="22"/>
      <c r="D90" s="37"/>
      <c r="I90" s="46"/>
    </row>
    <row r="91" spans="1:9" ht="13.5" thickBot="1">
      <c r="A91" s="39" t="s">
        <v>10</v>
      </c>
      <c r="B91" s="40">
        <v>5</v>
      </c>
      <c r="C91" s="41"/>
      <c r="D91" s="42"/>
      <c r="I91" s="46"/>
    </row>
    <row r="92" spans="1:9" ht="13.5" thickBot="1">
      <c r="A92" s="11"/>
      <c r="B92" s="12"/>
      <c r="C92" s="11"/>
      <c r="D92" s="13"/>
      <c r="I92" s="46"/>
    </row>
    <row r="93" spans="1:9" ht="12.75">
      <c r="A93" s="17" t="s">
        <v>1</v>
      </c>
      <c r="B93" s="47" t="s">
        <v>30</v>
      </c>
      <c r="C93" s="18"/>
      <c r="D93" s="19"/>
      <c r="I93" s="46"/>
    </row>
    <row r="94" spans="1:9" ht="13.5" thickBot="1">
      <c r="A94" s="20" t="s">
        <v>0</v>
      </c>
      <c r="B94" s="21" t="s">
        <v>2</v>
      </c>
      <c r="C94" s="22"/>
      <c r="D94" s="23"/>
      <c r="I94" s="46"/>
    </row>
    <row r="95" spans="1:9" ht="13.5" thickBot="1">
      <c r="A95" s="24" t="s">
        <v>4</v>
      </c>
      <c r="B95" s="25">
        <v>40255</v>
      </c>
      <c r="C95" s="22"/>
      <c r="D95" s="26"/>
      <c r="F95" s="27" t="s">
        <v>25</v>
      </c>
      <c r="G95" s="28" t="s">
        <v>26</v>
      </c>
      <c r="I95" s="46"/>
    </row>
    <row r="96" spans="1:9" ht="12.75">
      <c r="A96" s="29" t="s">
        <v>3</v>
      </c>
      <c r="B96" s="21">
        <v>13000</v>
      </c>
      <c r="C96" s="21" t="s">
        <v>14</v>
      </c>
      <c r="D96" s="30">
        <v>44.18</v>
      </c>
      <c r="E96" s="43"/>
      <c r="F96" s="31">
        <v>0.7008086253369272</v>
      </c>
      <c r="G96" s="32">
        <v>8.177776267276974</v>
      </c>
      <c r="I96" s="46"/>
    </row>
    <row r="97" spans="1:9" ht="12.75">
      <c r="A97" s="29" t="s">
        <v>5</v>
      </c>
      <c r="B97" s="21">
        <v>14850</v>
      </c>
      <c r="C97" s="21" t="s">
        <v>14</v>
      </c>
      <c r="D97" s="30">
        <v>41.27</v>
      </c>
      <c r="E97" s="44"/>
      <c r="F97" s="33">
        <v>0.8005390835579514</v>
      </c>
      <c r="G97" s="34">
        <v>5.266072990101051</v>
      </c>
      <c r="I97" s="46"/>
    </row>
    <row r="98" spans="1:9" ht="12.75">
      <c r="A98" s="29" t="s">
        <v>5</v>
      </c>
      <c r="B98" s="21">
        <v>16700</v>
      </c>
      <c r="C98" s="21" t="s">
        <v>14</v>
      </c>
      <c r="D98" s="30">
        <v>38.5</v>
      </c>
      <c r="E98" s="44"/>
      <c r="F98" s="33">
        <v>0.9002695417789758</v>
      </c>
      <c r="G98" s="34">
        <v>2.4954800917550344</v>
      </c>
      <c r="I98" s="46"/>
    </row>
    <row r="99" spans="1:9" ht="12.75">
      <c r="A99" s="29" t="s">
        <v>5</v>
      </c>
      <c r="B99" s="21">
        <v>17600</v>
      </c>
      <c r="C99" s="21" t="s">
        <v>14</v>
      </c>
      <c r="D99" s="30">
        <v>37.21</v>
      </c>
      <c r="E99" s="44"/>
      <c r="F99" s="33">
        <v>0.9487870619946092</v>
      </c>
      <c r="G99" s="34">
        <v>1.205432894057201</v>
      </c>
      <c r="I99" s="46"/>
    </row>
    <row r="100" spans="1:9" ht="12.75">
      <c r="A100" s="29" t="s">
        <v>5</v>
      </c>
      <c r="B100" s="21">
        <v>18550</v>
      </c>
      <c r="C100" s="21" t="s">
        <v>14</v>
      </c>
      <c r="D100" s="30">
        <v>36</v>
      </c>
      <c r="E100" s="44"/>
      <c r="F100" s="33">
        <v>1</v>
      </c>
      <c r="G100" s="34">
        <v>-3.759711398979908E-14</v>
      </c>
      <c r="I100" s="46"/>
    </row>
    <row r="101" spans="1:9" ht="12.75">
      <c r="A101" s="29" t="s">
        <v>5</v>
      </c>
      <c r="B101" s="21">
        <v>19450</v>
      </c>
      <c r="C101" s="21" t="s">
        <v>14</v>
      </c>
      <c r="D101" s="30">
        <v>34.8</v>
      </c>
      <c r="E101" s="44"/>
      <c r="F101" s="33">
        <v>1.0485175202156334</v>
      </c>
      <c r="G101" s="34">
        <v>-1.1959425914846862</v>
      </c>
      <c r="I101" s="46"/>
    </row>
    <row r="102" spans="1:9" ht="12.75">
      <c r="A102" s="29" t="s">
        <v>5</v>
      </c>
      <c r="B102" s="21">
        <v>20400</v>
      </c>
      <c r="C102" s="21" t="s">
        <v>14</v>
      </c>
      <c r="D102" s="30">
        <v>33.65</v>
      </c>
      <c r="E102" s="44"/>
      <c r="F102" s="33">
        <v>1.0997304582210243</v>
      </c>
      <c r="G102" s="34">
        <v>-2.348329898570686</v>
      </c>
      <c r="I102" s="46"/>
    </row>
    <row r="103" spans="1:9" ht="12.75">
      <c r="A103" s="29" t="s">
        <v>5</v>
      </c>
      <c r="B103" s="21">
        <v>22250</v>
      </c>
      <c r="C103" s="21" t="s">
        <v>14</v>
      </c>
      <c r="D103" s="30">
        <v>31.67</v>
      </c>
      <c r="E103" s="44"/>
      <c r="F103" s="33">
        <v>1.1994609164420484</v>
      </c>
      <c r="G103" s="34">
        <v>-4.33156122231549</v>
      </c>
      <c r="I103" s="46"/>
    </row>
    <row r="104" spans="1:9" ht="13.5" thickBot="1">
      <c r="A104" s="29" t="s">
        <v>6</v>
      </c>
      <c r="B104" s="21">
        <v>24100</v>
      </c>
      <c r="C104" s="21" t="s">
        <v>14</v>
      </c>
      <c r="D104" s="30">
        <v>29.95</v>
      </c>
      <c r="E104" s="45"/>
      <c r="F104" s="35">
        <v>1.2991913746630728</v>
      </c>
      <c r="G104" s="36">
        <v>-6.047591552885617</v>
      </c>
      <c r="I104" s="46"/>
    </row>
    <row r="105" spans="1:9" ht="12.75">
      <c r="A105" s="24" t="s">
        <v>7</v>
      </c>
      <c r="B105" s="21">
        <f>B100</f>
        <v>18550</v>
      </c>
      <c r="C105" s="22"/>
      <c r="D105" s="37"/>
      <c r="I105" s="46"/>
    </row>
    <row r="106" spans="1:9" ht="12.75">
      <c r="A106" s="24" t="s">
        <v>8</v>
      </c>
      <c r="B106" s="38">
        <f>D100</f>
        <v>36</v>
      </c>
      <c r="C106" s="22"/>
      <c r="D106" s="37"/>
      <c r="I106" s="46"/>
    </row>
    <row r="107" spans="1:9" ht="12.75">
      <c r="A107" s="24" t="s">
        <v>9</v>
      </c>
      <c r="B107" s="38">
        <v>65</v>
      </c>
      <c r="C107" s="22"/>
      <c r="D107" s="37"/>
      <c r="I107" s="46"/>
    </row>
    <row r="108" spans="1:9" ht="13.5" thickBot="1">
      <c r="A108" s="39" t="s">
        <v>10</v>
      </c>
      <c r="B108" s="40">
        <v>5</v>
      </c>
      <c r="C108" s="41"/>
      <c r="D108" s="42"/>
      <c r="I108" s="46"/>
    </row>
    <row r="109" spans="1:9" ht="13.5" thickBot="1">
      <c r="A109" s="11"/>
      <c r="B109" s="12"/>
      <c r="C109" s="11"/>
      <c r="D109" s="13"/>
      <c r="I109" s="46"/>
    </row>
    <row r="110" spans="1:9" ht="12.75">
      <c r="A110" s="17" t="s">
        <v>1</v>
      </c>
      <c r="B110" s="47" t="s">
        <v>30</v>
      </c>
      <c r="C110" s="18"/>
      <c r="D110" s="19"/>
      <c r="I110" s="46"/>
    </row>
    <row r="111" spans="1:9" ht="13.5" thickBot="1">
      <c r="A111" s="20" t="s">
        <v>0</v>
      </c>
      <c r="B111" s="21" t="s">
        <v>2</v>
      </c>
      <c r="C111" s="22"/>
      <c r="D111" s="23"/>
      <c r="I111" s="46"/>
    </row>
    <row r="112" spans="1:9" ht="13.5" thickBot="1">
      <c r="A112" s="24" t="s">
        <v>4</v>
      </c>
      <c r="B112" s="25">
        <v>40346</v>
      </c>
      <c r="C112" s="22"/>
      <c r="D112" s="26"/>
      <c r="F112" s="27" t="s">
        <v>25</v>
      </c>
      <c r="G112" s="28" t="s">
        <v>26</v>
      </c>
      <c r="I112" s="46"/>
    </row>
    <row r="113" spans="1:9" ht="12.75">
      <c r="A113" s="29" t="s">
        <v>3</v>
      </c>
      <c r="B113" s="21">
        <v>13150</v>
      </c>
      <c r="C113" s="21" t="s">
        <v>14</v>
      </c>
      <c r="D113" s="30">
        <v>41.5</v>
      </c>
      <c r="E113" s="43"/>
      <c r="F113" s="31">
        <v>0.7013333333333334</v>
      </c>
      <c r="G113" s="32">
        <v>6.001614968821002</v>
      </c>
      <c r="I113" s="46"/>
    </row>
    <row r="114" spans="1:9" ht="12.75">
      <c r="A114" s="29" t="s">
        <v>5</v>
      </c>
      <c r="B114" s="21">
        <v>15000</v>
      </c>
      <c r="C114" s="21" t="s">
        <v>14</v>
      </c>
      <c r="D114" s="30">
        <v>39.36</v>
      </c>
      <c r="E114" s="44"/>
      <c r="F114" s="33">
        <v>0.8</v>
      </c>
      <c r="G114" s="34">
        <v>3.855535410364671</v>
      </c>
      <c r="I114" s="46"/>
    </row>
    <row r="115" spans="1:9" ht="12.75">
      <c r="A115" s="29" t="s">
        <v>5</v>
      </c>
      <c r="B115" s="21">
        <v>16900</v>
      </c>
      <c r="C115" s="21" t="s">
        <v>14</v>
      </c>
      <c r="D115" s="30">
        <v>37.34</v>
      </c>
      <c r="E115" s="44"/>
      <c r="F115" s="33">
        <v>0.9013333333333333</v>
      </c>
      <c r="G115" s="34">
        <v>1.8401596294730331</v>
      </c>
      <c r="I115" s="46"/>
    </row>
    <row r="116" spans="1:9" ht="12.75">
      <c r="A116" s="29" t="s">
        <v>5</v>
      </c>
      <c r="B116" s="21">
        <v>17800</v>
      </c>
      <c r="C116" s="21" t="s">
        <v>14</v>
      </c>
      <c r="D116" s="30">
        <v>36.4</v>
      </c>
      <c r="E116" s="44"/>
      <c r="F116" s="33">
        <v>0.9493333333333334</v>
      </c>
      <c r="G116" s="34">
        <v>0.8968239058271967</v>
      </c>
      <c r="I116" s="46"/>
    </row>
    <row r="117" spans="1:9" ht="12.75">
      <c r="A117" s="29" t="s">
        <v>5</v>
      </c>
      <c r="B117" s="21">
        <v>18750</v>
      </c>
      <c r="C117" s="21" t="s">
        <v>14</v>
      </c>
      <c r="D117" s="30">
        <v>35.5</v>
      </c>
      <c r="E117" s="44"/>
      <c r="F117" s="33">
        <v>1</v>
      </c>
      <c r="G117" s="34">
        <v>3.3177570624462027E-14</v>
      </c>
      <c r="I117" s="46"/>
    </row>
    <row r="118" spans="1:9" ht="12.75">
      <c r="A118" s="29" t="s">
        <v>5</v>
      </c>
      <c r="B118" s="21">
        <v>19700</v>
      </c>
      <c r="C118" s="21" t="s">
        <v>14</v>
      </c>
      <c r="D118" s="30">
        <v>34.59</v>
      </c>
      <c r="E118" s="44"/>
      <c r="F118" s="33">
        <v>1.0506666666666666</v>
      </c>
      <c r="G118" s="34">
        <v>-0.9128816609380458</v>
      </c>
      <c r="I118" s="46"/>
    </row>
    <row r="119" spans="1:9" ht="12.75">
      <c r="A119" s="29" t="s">
        <v>5</v>
      </c>
      <c r="B119" s="21">
        <v>20650</v>
      </c>
      <c r="C119" s="21" t="s">
        <v>14</v>
      </c>
      <c r="D119" s="30">
        <v>33.66</v>
      </c>
      <c r="E119" s="44"/>
      <c r="F119" s="33">
        <v>1.1013333333333333</v>
      </c>
      <c r="G119" s="34">
        <v>-1.8359863255211397</v>
      </c>
      <c r="I119" s="46"/>
    </row>
    <row r="120" spans="1:9" ht="12.75">
      <c r="A120" s="29" t="s">
        <v>5</v>
      </c>
      <c r="B120" s="21">
        <v>22500</v>
      </c>
      <c r="C120" s="21" t="s">
        <v>14</v>
      </c>
      <c r="D120" s="30">
        <v>32.19</v>
      </c>
      <c r="E120" s="44"/>
      <c r="F120" s="33">
        <v>1.2</v>
      </c>
      <c r="G120" s="34">
        <v>-3.3110878845438725</v>
      </c>
      <c r="I120" s="46"/>
    </row>
    <row r="121" spans="1:9" ht="13.5" thickBot="1">
      <c r="A121" s="29" t="s">
        <v>6</v>
      </c>
      <c r="B121" s="21">
        <v>24400</v>
      </c>
      <c r="C121" s="21" t="s">
        <v>14</v>
      </c>
      <c r="D121" s="30">
        <v>30.82</v>
      </c>
      <c r="E121" s="45"/>
      <c r="F121" s="35">
        <v>1.3013333333333332</v>
      </c>
      <c r="G121" s="36">
        <v>-4.676095513044209</v>
      </c>
      <c r="I121" s="46"/>
    </row>
    <row r="122" spans="1:9" ht="12.75">
      <c r="A122" s="24" t="s">
        <v>7</v>
      </c>
      <c r="B122" s="21">
        <f>B117</f>
        <v>18750</v>
      </c>
      <c r="C122" s="22"/>
      <c r="D122" s="37"/>
      <c r="I122" s="46"/>
    </row>
    <row r="123" spans="1:9" ht="12.75">
      <c r="A123" s="24" t="s">
        <v>8</v>
      </c>
      <c r="B123" s="38">
        <f>D117</f>
        <v>35.5</v>
      </c>
      <c r="C123" s="22"/>
      <c r="D123" s="37"/>
      <c r="I123" s="46"/>
    </row>
    <row r="124" spans="1:9" ht="12.75">
      <c r="A124" s="24" t="s">
        <v>9</v>
      </c>
      <c r="B124" s="38">
        <v>65</v>
      </c>
      <c r="C124" s="22"/>
      <c r="D124" s="37"/>
      <c r="I124" s="46"/>
    </row>
    <row r="125" spans="1:9" ht="13.5" thickBot="1">
      <c r="A125" s="39" t="s">
        <v>10</v>
      </c>
      <c r="B125" s="40">
        <v>5</v>
      </c>
      <c r="C125" s="41"/>
      <c r="D125" s="42"/>
      <c r="I125" s="46"/>
    </row>
    <row r="126" spans="1:9" ht="13.5" thickBot="1">
      <c r="A126" s="11"/>
      <c r="B126" s="12"/>
      <c r="C126" s="11"/>
      <c r="D126" s="13"/>
      <c r="I126" s="46"/>
    </row>
    <row r="127" spans="1:9" ht="12.75">
      <c r="A127" s="17" t="s">
        <v>1</v>
      </c>
      <c r="B127" s="47" t="s">
        <v>30</v>
      </c>
      <c r="C127" s="18"/>
      <c r="D127" s="19"/>
      <c r="I127" s="46"/>
    </row>
    <row r="128" spans="1:9" ht="13.5" thickBot="1">
      <c r="A128" s="20" t="s">
        <v>0</v>
      </c>
      <c r="B128" s="21" t="s">
        <v>2</v>
      </c>
      <c r="C128" s="22"/>
      <c r="D128" s="23"/>
      <c r="I128" s="46"/>
    </row>
    <row r="129" spans="1:9" ht="13.5" thickBot="1">
      <c r="A129" s="24" t="s">
        <v>4</v>
      </c>
      <c r="B129" s="25">
        <v>40437</v>
      </c>
      <c r="C129" s="22"/>
      <c r="D129" s="26"/>
      <c r="F129" s="27" t="s">
        <v>25</v>
      </c>
      <c r="G129" s="28" t="s">
        <v>26</v>
      </c>
      <c r="I129" s="46"/>
    </row>
    <row r="130" spans="1:9" ht="12.75">
      <c r="A130" s="29" t="s">
        <v>3</v>
      </c>
      <c r="B130" s="21">
        <v>13150</v>
      </c>
      <c r="C130" s="21" t="s">
        <v>14</v>
      </c>
      <c r="D130" s="30">
        <v>42.34</v>
      </c>
      <c r="E130" s="43"/>
      <c r="F130" s="31">
        <v>0.699468085106383</v>
      </c>
      <c r="G130" s="32">
        <v>7.3394351047217885</v>
      </c>
      <c r="I130" s="46"/>
    </row>
    <row r="131" spans="1:9" ht="12.75">
      <c r="A131" s="29" t="s">
        <v>5</v>
      </c>
      <c r="B131" s="21">
        <v>15050</v>
      </c>
      <c r="C131" s="21" t="s">
        <v>14</v>
      </c>
      <c r="D131" s="30">
        <v>39.73</v>
      </c>
      <c r="E131" s="44"/>
      <c r="F131" s="33">
        <v>0.800531914893617</v>
      </c>
      <c r="G131" s="34">
        <v>4.726398767927808</v>
      </c>
      <c r="I131" s="46"/>
    </row>
    <row r="132" spans="1:9" ht="12.75">
      <c r="A132" s="29" t="s">
        <v>5</v>
      </c>
      <c r="B132" s="21">
        <v>16950</v>
      </c>
      <c r="C132" s="21" t="s">
        <v>14</v>
      </c>
      <c r="D132" s="30">
        <v>37.3</v>
      </c>
      <c r="E132" s="44"/>
      <c r="F132" s="33">
        <v>0.901595744680851</v>
      </c>
      <c r="G132" s="34">
        <v>2.297404456714176</v>
      </c>
      <c r="I132" s="46"/>
    </row>
    <row r="133" spans="1:9" ht="12.75">
      <c r="A133" s="29" t="s">
        <v>5</v>
      </c>
      <c r="B133" s="21">
        <v>17850</v>
      </c>
      <c r="C133" s="21" t="s">
        <v>14</v>
      </c>
      <c r="D133" s="30">
        <v>36.13</v>
      </c>
      <c r="E133" s="44"/>
      <c r="F133" s="33">
        <v>0.949468085106383</v>
      </c>
      <c r="G133" s="34">
        <v>1.1332412958545326</v>
      </c>
      <c r="I133" s="46"/>
    </row>
    <row r="134" spans="1:9" ht="12.75">
      <c r="A134" s="29" t="s">
        <v>5</v>
      </c>
      <c r="B134" s="21">
        <v>18800</v>
      </c>
      <c r="C134" s="21" t="s">
        <v>14</v>
      </c>
      <c r="D134" s="30">
        <v>35</v>
      </c>
      <c r="E134" s="44"/>
      <c r="F134" s="33">
        <v>1</v>
      </c>
      <c r="G134" s="34">
        <v>1.3423968599462243E-14</v>
      </c>
      <c r="I134" s="46"/>
    </row>
    <row r="135" spans="1:9" ht="12.75">
      <c r="A135" s="29" t="s">
        <v>5</v>
      </c>
      <c r="B135" s="21">
        <v>19750</v>
      </c>
      <c r="C135" s="21" t="s">
        <v>14</v>
      </c>
      <c r="D135" s="30">
        <v>33.94</v>
      </c>
      <c r="E135" s="44"/>
      <c r="F135" s="33">
        <v>1.050531914893617</v>
      </c>
      <c r="G135" s="34">
        <v>-1.0608991808760382</v>
      </c>
      <c r="I135" s="46"/>
    </row>
    <row r="136" spans="1:9" ht="12.75">
      <c r="A136" s="29" t="s">
        <v>5</v>
      </c>
      <c r="B136" s="21">
        <v>20700</v>
      </c>
      <c r="C136" s="21" t="s">
        <v>14</v>
      </c>
      <c r="D136" s="30">
        <v>32.9</v>
      </c>
      <c r="E136" s="44"/>
      <c r="F136" s="33">
        <v>1.101063829787234</v>
      </c>
      <c r="G136" s="34">
        <v>-2.1026416942906954</v>
      </c>
      <c r="I136" s="46"/>
    </row>
    <row r="137" spans="1:9" ht="12.75">
      <c r="A137" s="29" t="s">
        <v>5</v>
      </c>
      <c r="B137" s="21">
        <v>22550</v>
      </c>
      <c r="C137" s="21" t="s">
        <v>14</v>
      </c>
      <c r="D137" s="30">
        <v>31.22</v>
      </c>
      <c r="E137" s="44"/>
      <c r="F137" s="33">
        <v>1.199468085106383</v>
      </c>
      <c r="G137" s="34">
        <v>-3.7841519071105854</v>
      </c>
      <c r="I137" s="46"/>
    </row>
    <row r="138" spans="1:9" ht="13.5" thickBot="1">
      <c r="A138" s="29" t="s">
        <v>6</v>
      </c>
      <c r="B138" s="21">
        <v>24450</v>
      </c>
      <c r="C138" s="21" t="s">
        <v>14</v>
      </c>
      <c r="D138" s="30">
        <v>29.65</v>
      </c>
      <c r="E138" s="45"/>
      <c r="F138" s="35">
        <v>1.300531914893617</v>
      </c>
      <c r="G138" s="36">
        <v>-5.348401131838434</v>
      </c>
      <c r="I138" s="46"/>
    </row>
    <row r="139" spans="1:9" ht="12.75">
      <c r="A139" s="24" t="s">
        <v>7</v>
      </c>
      <c r="B139" s="21">
        <f>B134</f>
        <v>18800</v>
      </c>
      <c r="C139" s="22"/>
      <c r="D139" s="37"/>
      <c r="I139" s="46"/>
    </row>
    <row r="140" spans="1:9" ht="12.75">
      <c r="A140" s="24" t="s">
        <v>8</v>
      </c>
      <c r="B140" s="38">
        <f>D134</f>
        <v>35</v>
      </c>
      <c r="C140" s="22"/>
      <c r="D140" s="37"/>
      <c r="I140" s="46"/>
    </row>
    <row r="141" spans="1:9" ht="12.75">
      <c r="A141" s="24" t="s">
        <v>9</v>
      </c>
      <c r="B141" s="38">
        <v>65</v>
      </c>
      <c r="C141" s="22"/>
      <c r="D141" s="37"/>
      <c r="I141" s="46"/>
    </row>
    <row r="142" spans="1:9" ht="13.5" thickBot="1">
      <c r="A142" s="39" t="s">
        <v>10</v>
      </c>
      <c r="B142" s="40">
        <v>5</v>
      </c>
      <c r="C142" s="41"/>
      <c r="D142" s="42"/>
      <c r="I142" s="46"/>
    </row>
    <row r="143" spans="1:9" ht="12.75">
      <c r="A143" s="11"/>
      <c r="B143" s="12"/>
      <c r="C143" s="11"/>
      <c r="D143" s="13"/>
      <c r="I143" s="46"/>
    </row>
    <row r="144" spans="1:9" ht="13.5" thickBot="1">
      <c r="A144" s="11"/>
      <c r="B144" s="12"/>
      <c r="C144" s="11"/>
      <c r="D144" s="13"/>
      <c r="I144" s="46"/>
    </row>
    <row r="145" spans="1:9" ht="12.75">
      <c r="A145" s="17" t="s">
        <v>1</v>
      </c>
      <c r="B145" s="47" t="s">
        <v>30</v>
      </c>
      <c r="C145" s="18"/>
      <c r="D145" s="19"/>
      <c r="I145" s="46"/>
    </row>
    <row r="146" spans="1:9" ht="13.5" thickBot="1">
      <c r="A146" s="20" t="s">
        <v>0</v>
      </c>
      <c r="B146" s="21" t="s">
        <v>2</v>
      </c>
      <c r="C146" s="22"/>
      <c r="D146" s="23"/>
      <c r="I146" s="46"/>
    </row>
    <row r="147" spans="1:9" ht="13.5" thickBot="1">
      <c r="A147" s="24" t="s">
        <v>4</v>
      </c>
      <c r="B147" s="25">
        <v>40527</v>
      </c>
      <c r="C147" s="22"/>
      <c r="D147" s="26"/>
      <c r="F147" s="27" t="s">
        <v>25</v>
      </c>
      <c r="G147" s="28" t="s">
        <v>26</v>
      </c>
      <c r="I147" s="46"/>
    </row>
    <row r="148" spans="1:9" ht="12.75">
      <c r="A148" s="29" t="s">
        <v>3</v>
      </c>
      <c r="B148" s="21">
        <v>13300</v>
      </c>
      <c r="C148" s="21" t="s">
        <v>14</v>
      </c>
      <c r="D148" s="30">
        <v>41.81</v>
      </c>
      <c r="E148" s="43"/>
      <c r="F148" s="31">
        <v>0.7</v>
      </c>
      <c r="G148" s="32">
        <v>7.3051118872063965</v>
      </c>
      <c r="I148" s="46"/>
    </row>
    <row r="149" spans="1:9" ht="12.75">
      <c r="A149" s="29" t="s">
        <v>5</v>
      </c>
      <c r="B149" s="21">
        <v>15200</v>
      </c>
      <c r="C149" s="21" t="s">
        <v>14</v>
      </c>
      <c r="D149" s="30">
        <v>39.17</v>
      </c>
      <c r="E149" s="44"/>
      <c r="F149" s="33">
        <v>0.8</v>
      </c>
      <c r="G149" s="34">
        <v>4.665441303335861</v>
      </c>
      <c r="I149" s="46"/>
    </row>
    <row r="150" spans="1:9" ht="12.75">
      <c r="A150" s="29" t="s">
        <v>5</v>
      </c>
      <c r="B150" s="21">
        <v>17100</v>
      </c>
      <c r="C150" s="21" t="s">
        <v>14</v>
      </c>
      <c r="D150" s="30">
        <v>36.78</v>
      </c>
      <c r="E150" s="44"/>
      <c r="F150" s="33">
        <v>0.9</v>
      </c>
      <c r="G150" s="34">
        <v>2.2827484099396123</v>
      </c>
      <c r="I150" s="46"/>
    </row>
    <row r="151" spans="1:9" ht="12.75">
      <c r="A151" s="29" t="s">
        <v>5</v>
      </c>
      <c r="B151" s="21">
        <v>18050</v>
      </c>
      <c r="C151" s="21" t="s">
        <v>14</v>
      </c>
      <c r="D151" s="30">
        <v>35.62</v>
      </c>
      <c r="E151" s="44"/>
      <c r="F151" s="33">
        <v>0.95</v>
      </c>
      <c r="G151" s="34">
        <v>1.1247196019732058</v>
      </c>
      <c r="I151" s="46"/>
    </row>
    <row r="152" spans="1:9" ht="12.75">
      <c r="A152" s="29" t="s">
        <v>5</v>
      </c>
      <c r="B152" s="21">
        <v>19000</v>
      </c>
      <c r="C152" s="21" t="s">
        <v>14</v>
      </c>
      <c r="D152" s="30">
        <v>34.5</v>
      </c>
      <c r="E152" s="44"/>
      <c r="F152" s="33">
        <v>1</v>
      </c>
      <c r="G152" s="34">
        <v>0</v>
      </c>
      <c r="I152" s="46"/>
    </row>
    <row r="153" spans="1:9" ht="12.75">
      <c r="A153" s="29" t="s">
        <v>5</v>
      </c>
      <c r="B153" s="21">
        <v>19950</v>
      </c>
      <c r="C153" s="21" t="s">
        <v>14</v>
      </c>
      <c r="D153" s="30">
        <v>33.5</v>
      </c>
      <c r="E153" s="44"/>
      <c r="F153" s="33">
        <v>1.05</v>
      </c>
      <c r="G153" s="34">
        <v>-0.9992688044016934</v>
      </c>
      <c r="I153" s="46"/>
    </row>
    <row r="154" spans="1:9" ht="12.75">
      <c r="A154" s="29" t="s">
        <v>5</v>
      </c>
      <c r="B154" s="21">
        <v>20900</v>
      </c>
      <c r="C154" s="21" t="s">
        <v>14</v>
      </c>
      <c r="D154" s="30">
        <v>32.55</v>
      </c>
      <c r="E154" s="44"/>
      <c r="F154" s="33">
        <v>1.1</v>
      </c>
      <c r="G154" s="34">
        <v>-1.951018217351017</v>
      </c>
      <c r="I154" s="46"/>
    </row>
    <row r="155" spans="1:9" ht="12.75">
      <c r="A155" s="29" t="s">
        <v>5</v>
      </c>
      <c r="B155" s="21">
        <v>22800</v>
      </c>
      <c r="C155" s="21" t="s">
        <v>14</v>
      </c>
      <c r="D155" s="30">
        <v>31.04</v>
      </c>
      <c r="E155" s="44"/>
      <c r="F155" s="33">
        <v>1.2</v>
      </c>
      <c r="G155" s="34">
        <v>-3.4565195074356017</v>
      </c>
      <c r="I155" s="46"/>
    </row>
    <row r="156" spans="1:9" ht="13.5" thickBot="1">
      <c r="A156" s="29" t="s">
        <v>6</v>
      </c>
      <c r="B156" s="21">
        <v>24700</v>
      </c>
      <c r="C156" s="21" t="s">
        <v>14</v>
      </c>
      <c r="D156" s="30">
        <v>29.63</v>
      </c>
      <c r="E156" s="45"/>
      <c r="F156" s="35">
        <v>1.3</v>
      </c>
      <c r="G156" s="36">
        <v>-4.867285171677638</v>
      </c>
      <c r="I156" s="46"/>
    </row>
    <row r="157" spans="1:9" ht="12.75">
      <c r="A157" s="24" t="s">
        <v>7</v>
      </c>
      <c r="B157" s="21">
        <f>B152</f>
        <v>19000</v>
      </c>
      <c r="C157" s="22"/>
      <c r="D157" s="37"/>
      <c r="I157" s="46"/>
    </row>
    <row r="158" spans="1:9" ht="12.75">
      <c r="A158" s="24" t="s">
        <v>8</v>
      </c>
      <c r="B158" s="38">
        <f>D152</f>
        <v>34.5</v>
      </c>
      <c r="C158" s="22"/>
      <c r="D158" s="37"/>
      <c r="I158" s="46"/>
    </row>
    <row r="159" spans="1:9" ht="12.75">
      <c r="A159" s="24" t="s">
        <v>9</v>
      </c>
      <c r="B159" s="38">
        <v>65</v>
      </c>
      <c r="C159" s="22"/>
      <c r="D159" s="37"/>
      <c r="I159" s="46"/>
    </row>
    <row r="160" spans="1:9" ht="13.5" thickBot="1">
      <c r="A160" s="39" t="s">
        <v>10</v>
      </c>
      <c r="B160" s="40">
        <v>5</v>
      </c>
      <c r="C160" s="41"/>
      <c r="D160" s="42"/>
      <c r="I160" s="46"/>
    </row>
    <row r="161" spans="1:9" ht="13.5" thickBot="1">
      <c r="A161" s="11"/>
      <c r="B161" s="12"/>
      <c r="C161" s="11"/>
      <c r="D161" s="13"/>
      <c r="I161" s="46"/>
    </row>
    <row r="162" spans="1:9" ht="12.75">
      <c r="A162" s="17" t="s">
        <v>1</v>
      </c>
      <c r="B162" s="47" t="s">
        <v>30</v>
      </c>
      <c r="C162" s="18"/>
      <c r="D162" s="19"/>
      <c r="I162" s="46"/>
    </row>
    <row r="163" spans="1:9" ht="13.5" thickBot="1">
      <c r="A163" s="20" t="s">
        <v>0</v>
      </c>
      <c r="B163" s="21" t="s">
        <v>2</v>
      </c>
      <c r="C163" s="22"/>
      <c r="D163" s="23"/>
      <c r="I163" s="46"/>
    </row>
    <row r="164" spans="1:9" ht="13.5" thickBot="1">
      <c r="A164" s="24" t="s">
        <v>4</v>
      </c>
      <c r="B164" s="25">
        <v>40619</v>
      </c>
      <c r="C164" s="22"/>
      <c r="D164" s="26"/>
      <c r="F164" s="27" t="s">
        <v>25</v>
      </c>
      <c r="G164" s="28" t="s">
        <v>26</v>
      </c>
      <c r="I164" s="46"/>
    </row>
    <row r="165" spans="1:9" ht="12.75">
      <c r="A165" s="29" t="s">
        <v>3</v>
      </c>
      <c r="B165" s="21">
        <v>13400</v>
      </c>
      <c r="C165" s="21" t="s">
        <v>14</v>
      </c>
      <c r="D165" s="30">
        <v>41.26</v>
      </c>
      <c r="E165" s="43"/>
      <c r="F165" s="31">
        <v>0.6997389033942559</v>
      </c>
      <c r="G165" s="32">
        <v>7.26345091856596</v>
      </c>
      <c r="I165" s="46"/>
    </row>
    <row r="166" spans="1:9" ht="12.75">
      <c r="A166" s="29" t="s">
        <v>5</v>
      </c>
      <c r="B166" s="21">
        <v>15350</v>
      </c>
      <c r="C166" s="21" t="s">
        <v>14</v>
      </c>
      <c r="D166" s="30">
        <v>38.62</v>
      </c>
      <c r="E166" s="44"/>
      <c r="F166" s="33">
        <v>0.8015665796344648</v>
      </c>
      <c r="G166" s="34">
        <v>4.6230342210981465</v>
      </c>
      <c r="I166" s="46"/>
    </row>
    <row r="167" spans="1:9" ht="12.75">
      <c r="A167" s="29" t="s">
        <v>5</v>
      </c>
      <c r="B167" s="21">
        <v>17250</v>
      </c>
      <c r="C167" s="21" t="s">
        <v>14</v>
      </c>
      <c r="D167" s="30">
        <v>36.26</v>
      </c>
      <c r="E167" s="44"/>
      <c r="F167" s="33">
        <v>0.9007832898172323</v>
      </c>
      <c r="G167" s="34">
        <v>2.2611186193695265</v>
      </c>
      <c r="I167" s="46"/>
    </row>
    <row r="168" spans="1:9" ht="12.75">
      <c r="A168" s="29" t="s">
        <v>5</v>
      </c>
      <c r="B168" s="21">
        <v>18200</v>
      </c>
      <c r="C168" s="21" t="s">
        <v>14</v>
      </c>
      <c r="D168" s="30">
        <v>35.1</v>
      </c>
      <c r="E168" s="44"/>
      <c r="F168" s="33">
        <v>0.9503916449086162</v>
      </c>
      <c r="G168" s="34">
        <v>1.102837679997763</v>
      </c>
      <c r="I168" s="46"/>
    </row>
    <row r="169" spans="1:9" ht="12.75">
      <c r="A169" s="29" t="s">
        <v>5</v>
      </c>
      <c r="B169" s="21">
        <v>19150</v>
      </c>
      <c r="C169" s="21" t="s">
        <v>14</v>
      </c>
      <c r="D169" s="30">
        <v>34</v>
      </c>
      <c r="E169" s="44"/>
      <c r="F169" s="33">
        <v>1</v>
      </c>
      <c r="G169" s="34">
        <v>1.0250211374605997E-13</v>
      </c>
      <c r="I169" s="46"/>
    </row>
    <row r="170" spans="1:9" ht="12.75">
      <c r="A170" s="29" t="s">
        <v>5</v>
      </c>
      <c r="B170" s="21">
        <v>20100</v>
      </c>
      <c r="C170" s="21" t="s">
        <v>14</v>
      </c>
      <c r="D170" s="30">
        <v>33.04</v>
      </c>
      <c r="E170" s="44"/>
      <c r="F170" s="33">
        <v>1.0496083550913837</v>
      </c>
      <c r="G170" s="34">
        <v>-0.9599287705448198</v>
      </c>
      <c r="I170" s="46"/>
    </row>
    <row r="171" spans="1:9" ht="12.75">
      <c r="A171" s="29" t="s">
        <v>5</v>
      </c>
      <c r="B171" s="21">
        <v>21100</v>
      </c>
      <c r="C171" s="21" t="s">
        <v>14</v>
      </c>
      <c r="D171" s="30">
        <v>32.15</v>
      </c>
      <c r="E171" s="44"/>
      <c r="F171" s="33">
        <v>1.1018276762402088</v>
      </c>
      <c r="G171" s="34">
        <v>-1.853656482390066</v>
      </c>
      <c r="I171" s="46"/>
    </row>
    <row r="172" spans="1:9" ht="12.75">
      <c r="A172" s="29" t="s">
        <v>5</v>
      </c>
      <c r="B172" s="21">
        <v>23000</v>
      </c>
      <c r="C172" s="21" t="s">
        <v>14</v>
      </c>
      <c r="D172" s="30">
        <v>30.74</v>
      </c>
      <c r="E172" s="44"/>
      <c r="F172" s="33">
        <v>1.2010443864229765</v>
      </c>
      <c r="G172" s="34">
        <v>-3.2635133711013893</v>
      </c>
      <c r="I172" s="46"/>
    </row>
    <row r="173" spans="1:9" ht="13.5" thickBot="1">
      <c r="A173" s="29" t="s">
        <v>6</v>
      </c>
      <c r="B173" s="21">
        <v>24900</v>
      </c>
      <c r="C173" s="21" t="s">
        <v>14</v>
      </c>
      <c r="D173" s="30">
        <v>29.4</v>
      </c>
      <c r="E173" s="45"/>
      <c r="F173" s="35">
        <v>1.3002610966057442</v>
      </c>
      <c r="G173" s="36">
        <v>-4.598524824635053</v>
      </c>
      <c r="I173" s="46"/>
    </row>
    <row r="174" spans="1:9" ht="12.75">
      <c r="A174" s="24" t="s">
        <v>7</v>
      </c>
      <c r="B174" s="21">
        <f>B169</f>
        <v>19150</v>
      </c>
      <c r="C174" s="22"/>
      <c r="D174" s="37"/>
      <c r="I174" s="46"/>
    </row>
    <row r="175" spans="1:9" ht="12.75">
      <c r="A175" s="24" t="s">
        <v>8</v>
      </c>
      <c r="B175" s="38">
        <f>D169</f>
        <v>34</v>
      </c>
      <c r="C175" s="22"/>
      <c r="D175" s="37"/>
      <c r="I175" s="46"/>
    </row>
    <row r="176" spans="1:9" ht="12.75">
      <c r="A176" s="24" t="s">
        <v>9</v>
      </c>
      <c r="B176" s="38">
        <v>65</v>
      </c>
      <c r="C176" s="22"/>
      <c r="D176" s="37"/>
      <c r="I176" s="46"/>
    </row>
    <row r="177" spans="1:9" ht="13.5" thickBot="1">
      <c r="A177" s="39" t="s">
        <v>10</v>
      </c>
      <c r="B177" s="40">
        <v>5</v>
      </c>
      <c r="C177" s="41"/>
      <c r="D177" s="42"/>
      <c r="I177" s="46"/>
    </row>
    <row r="178" spans="1:9" ht="13.5" thickBot="1">
      <c r="A178" s="11"/>
      <c r="B178" s="12"/>
      <c r="C178" s="11"/>
      <c r="D178" s="13"/>
      <c r="I178" s="46"/>
    </row>
    <row r="179" spans="1:9" ht="12.75">
      <c r="A179" s="17" t="s">
        <v>1</v>
      </c>
      <c r="B179" s="47" t="s">
        <v>30</v>
      </c>
      <c r="C179" s="18"/>
      <c r="D179" s="19"/>
      <c r="I179" s="46"/>
    </row>
    <row r="180" spans="1:9" ht="13.5" thickBot="1">
      <c r="A180" s="20" t="s">
        <v>0</v>
      </c>
      <c r="B180" s="21" t="s">
        <v>2</v>
      </c>
      <c r="C180" s="22"/>
      <c r="D180" s="23"/>
      <c r="I180" s="46"/>
    </row>
    <row r="181" spans="1:9" ht="13.5" thickBot="1">
      <c r="A181" s="24" t="s">
        <v>4</v>
      </c>
      <c r="B181" s="25">
        <v>40892</v>
      </c>
      <c r="C181" s="22"/>
      <c r="D181" s="26"/>
      <c r="F181" s="27" t="s">
        <v>25</v>
      </c>
      <c r="G181" s="28" t="s">
        <v>26</v>
      </c>
      <c r="I181" s="46"/>
    </row>
    <row r="182" spans="1:9" ht="12.75">
      <c r="A182" s="29" t="s">
        <v>3</v>
      </c>
      <c r="B182" s="21">
        <v>13750</v>
      </c>
      <c r="C182" s="21" t="s">
        <v>14</v>
      </c>
      <c r="D182" s="30">
        <v>40.45</v>
      </c>
      <c r="E182" s="43"/>
      <c r="F182" s="31">
        <v>0.6997455470737913</v>
      </c>
      <c r="G182" s="32">
        <v>6.94856272143459</v>
      </c>
      <c r="I182" s="46"/>
    </row>
    <row r="183" spans="1:9" ht="12.75">
      <c r="A183" s="29" t="s">
        <v>5</v>
      </c>
      <c r="B183" s="21">
        <v>15750</v>
      </c>
      <c r="C183" s="21" t="s">
        <v>14</v>
      </c>
      <c r="D183" s="30">
        <v>37.95</v>
      </c>
      <c r="E183" s="44"/>
      <c r="F183" s="33">
        <v>0.8015267175572519</v>
      </c>
      <c r="G183" s="34">
        <v>4.451719663500125</v>
      </c>
      <c r="I183" s="46"/>
    </row>
    <row r="184" spans="1:9" ht="12.75">
      <c r="A184" s="29" t="s">
        <v>5</v>
      </c>
      <c r="B184" s="21">
        <v>17700</v>
      </c>
      <c r="C184" s="21" t="s">
        <v>14</v>
      </c>
      <c r="D184" s="30">
        <v>35.64</v>
      </c>
      <c r="E184" s="44"/>
      <c r="F184" s="33">
        <v>0.9007633587786259</v>
      </c>
      <c r="G184" s="34">
        <v>2.1404608008774715</v>
      </c>
      <c r="I184" s="46"/>
    </row>
    <row r="185" spans="1:9" ht="12.75">
      <c r="A185" s="29" t="s">
        <v>5</v>
      </c>
      <c r="B185" s="21">
        <v>18700</v>
      </c>
      <c r="C185" s="21" t="s">
        <v>14</v>
      </c>
      <c r="D185" s="30">
        <v>34.5</v>
      </c>
      <c r="E185" s="44"/>
      <c r="F185" s="33">
        <v>0.9516539440203562</v>
      </c>
      <c r="G185" s="34">
        <v>1.00076535050703</v>
      </c>
      <c r="I185" s="46"/>
    </row>
    <row r="186" spans="1:9" ht="12.75">
      <c r="A186" s="29" t="s">
        <v>5</v>
      </c>
      <c r="B186" s="21">
        <v>19650</v>
      </c>
      <c r="C186" s="21" t="s">
        <v>14</v>
      </c>
      <c r="D186" s="30">
        <v>33.5</v>
      </c>
      <c r="E186" s="44"/>
      <c r="F186" s="33">
        <v>1</v>
      </c>
      <c r="G186" s="34">
        <v>-1.9236283695094173E-13</v>
      </c>
      <c r="I186" s="46"/>
    </row>
    <row r="187" spans="1:9" ht="12.75">
      <c r="A187" s="29" t="s">
        <v>5</v>
      </c>
      <c r="B187" s="21">
        <v>20650</v>
      </c>
      <c r="C187" s="21" t="s">
        <v>14</v>
      </c>
      <c r="D187" s="30">
        <v>32.57</v>
      </c>
      <c r="E187" s="44"/>
      <c r="F187" s="33">
        <v>1.0508905852417303</v>
      </c>
      <c r="G187" s="34">
        <v>-0.9258703770145427</v>
      </c>
      <c r="I187" s="46"/>
    </row>
    <row r="188" spans="1:9" ht="12.75">
      <c r="A188" s="29" t="s">
        <v>5</v>
      </c>
      <c r="B188" s="21">
        <v>21650</v>
      </c>
      <c r="C188" s="21" t="s">
        <v>14</v>
      </c>
      <c r="D188" s="30">
        <v>31.73</v>
      </c>
      <c r="E188" s="44"/>
      <c r="F188" s="33">
        <v>1.1017811704834606</v>
      </c>
      <c r="G188" s="34">
        <v>-1.7698977898191757</v>
      </c>
      <c r="I188" s="46"/>
    </row>
    <row r="189" spans="1:9" ht="12.75">
      <c r="A189" s="29" t="s">
        <v>5</v>
      </c>
      <c r="B189" s="21">
        <v>23600</v>
      </c>
      <c r="C189" s="21" t="s">
        <v>14</v>
      </c>
      <c r="D189" s="30">
        <v>30.29</v>
      </c>
      <c r="E189" s="44"/>
      <c r="F189" s="33">
        <v>1.2010178117048347</v>
      </c>
      <c r="G189" s="34">
        <v>-3.2131798850562014</v>
      </c>
      <c r="I189" s="46"/>
    </row>
    <row r="190" spans="1:9" ht="13.5" thickBot="1">
      <c r="A190" s="29" t="s">
        <v>6</v>
      </c>
      <c r="B190" s="21">
        <v>25550</v>
      </c>
      <c r="C190" s="21" t="s">
        <v>14</v>
      </c>
      <c r="D190" s="30">
        <v>28.97</v>
      </c>
      <c r="E190" s="45"/>
      <c r="F190" s="35">
        <v>1.3002544529262086</v>
      </c>
      <c r="G190" s="36">
        <v>-4.532674820704274</v>
      </c>
      <c r="I190" s="46"/>
    </row>
    <row r="191" spans="1:9" ht="12.75">
      <c r="A191" s="24" t="s">
        <v>7</v>
      </c>
      <c r="B191" s="21">
        <f>B186</f>
        <v>19650</v>
      </c>
      <c r="C191" s="22"/>
      <c r="D191" s="37"/>
      <c r="I191" s="46"/>
    </row>
    <row r="192" spans="1:9" ht="12.75">
      <c r="A192" s="24" t="s">
        <v>8</v>
      </c>
      <c r="B192" s="38">
        <f>D186</f>
        <v>33.5</v>
      </c>
      <c r="C192" s="22"/>
      <c r="D192" s="37"/>
      <c r="I192" s="46"/>
    </row>
    <row r="193" spans="1:9" ht="12.75">
      <c r="A193" s="24" t="s">
        <v>9</v>
      </c>
      <c r="B193" s="38">
        <v>65</v>
      </c>
      <c r="C193" s="22"/>
      <c r="D193" s="37"/>
      <c r="I193" s="46"/>
    </row>
    <row r="194" spans="1:9" ht="13.5" thickBot="1">
      <c r="A194" s="39" t="s">
        <v>10</v>
      </c>
      <c r="B194" s="40">
        <v>5</v>
      </c>
      <c r="C194" s="41"/>
      <c r="D194" s="42"/>
      <c r="I194" s="46"/>
    </row>
    <row r="195" ht="13.5" thickBot="1">
      <c r="I195" s="46"/>
    </row>
    <row r="196" spans="1:9" ht="12.75">
      <c r="A196" s="17" t="s">
        <v>1</v>
      </c>
      <c r="B196" s="47" t="s">
        <v>30</v>
      </c>
      <c r="C196" s="18"/>
      <c r="D196" s="19"/>
      <c r="I196" s="46"/>
    </row>
    <row r="197" spans="1:9" ht="13.5" thickBot="1">
      <c r="A197" s="20" t="s">
        <v>0</v>
      </c>
      <c r="B197" s="21" t="s">
        <v>24</v>
      </c>
      <c r="C197" s="22"/>
      <c r="D197" s="23"/>
      <c r="I197" s="46"/>
    </row>
    <row r="198" spans="1:9" ht="13.5" thickBot="1">
      <c r="A198" s="24" t="s">
        <v>4</v>
      </c>
      <c r="B198" s="25">
        <v>39891</v>
      </c>
      <c r="C198" s="22"/>
      <c r="D198" s="26"/>
      <c r="F198" s="27" t="s">
        <v>25</v>
      </c>
      <c r="G198" s="28" t="s">
        <v>26</v>
      </c>
      <c r="I198" s="46"/>
    </row>
    <row r="199" spans="1:9" ht="12.75">
      <c r="A199" s="29" t="s">
        <v>3</v>
      </c>
      <c r="B199" s="21">
        <v>2650</v>
      </c>
      <c r="C199" s="21" t="s">
        <v>14</v>
      </c>
      <c r="D199" s="30">
        <v>56.15</v>
      </c>
      <c r="E199" s="43"/>
      <c r="F199" s="31">
        <v>0.6973684210526315</v>
      </c>
      <c r="G199" s="32">
        <v>12.15378304734933</v>
      </c>
      <c r="I199" s="46"/>
    </row>
    <row r="200" spans="1:9" ht="12.75">
      <c r="A200" s="29" t="s">
        <v>5</v>
      </c>
      <c r="B200" s="21">
        <v>3050</v>
      </c>
      <c r="C200" s="21" t="s">
        <v>14</v>
      </c>
      <c r="D200" s="30">
        <v>52.32</v>
      </c>
      <c r="E200" s="44"/>
      <c r="F200" s="33">
        <v>0.8026315789473685</v>
      </c>
      <c r="G200" s="34">
        <v>8.320466656985527</v>
      </c>
      <c r="I200" s="46"/>
    </row>
    <row r="201" spans="1:9" ht="12.75">
      <c r="A201" s="29" t="s">
        <v>5</v>
      </c>
      <c r="B201" s="21">
        <v>3400</v>
      </c>
      <c r="C201" s="21" t="s">
        <v>14</v>
      </c>
      <c r="D201" s="30">
        <v>47.9</v>
      </c>
      <c r="E201" s="44"/>
      <c r="F201" s="33">
        <v>0.8947368421052632</v>
      </c>
      <c r="G201" s="34">
        <v>3.902977511998281</v>
      </c>
      <c r="I201" s="46"/>
    </row>
    <row r="202" spans="1:9" ht="12.75">
      <c r="A202" s="29" t="s">
        <v>5</v>
      </c>
      <c r="B202" s="21">
        <v>3600</v>
      </c>
      <c r="C202" s="21" t="s">
        <v>14</v>
      </c>
      <c r="D202" s="30">
        <v>46</v>
      </c>
      <c r="E202" s="44"/>
      <c r="F202" s="33">
        <v>0.9473684210526315</v>
      </c>
      <c r="G202" s="34">
        <v>2.0012642196006825</v>
      </c>
      <c r="I202" s="46"/>
    </row>
    <row r="203" spans="1:9" ht="12.75">
      <c r="A203" s="29" t="s">
        <v>5</v>
      </c>
      <c r="B203" s="21">
        <v>3800</v>
      </c>
      <c r="C203" s="21" t="s">
        <v>14</v>
      </c>
      <c r="D203" s="30">
        <v>44</v>
      </c>
      <c r="E203" s="44"/>
      <c r="F203" s="33">
        <v>1</v>
      </c>
      <c r="G203" s="34">
        <v>3.07847198548965E-15</v>
      </c>
      <c r="I203" s="46"/>
    </row>
    <row r="204" spans="1:9" ht="12.75">
      <c r="A204" s="29" t="s">
        <v>5</v>
      </c>
      <c r="B204" s="21">
        <v>4000</v>
      </c>
      <c r="C204" s="21" t="s">
        <v>14</v>
      </c>
      <c r="D204" s="30">
        <v>42.28</v>
      </c>
      <c r="E204" s="44"/>
      <c r="F204" s="33">
        <v>1.0526315789473684</v>
      </c>
      <c r="G204" s="34">
        <v>-1.72047919938693</v>
      </c>
      <c r="I204" s="46"/>
    </row>
    <row r="205" spans="1:9" ht="12.75">
      <c r="A205" s="29" t="s">
        <v>5</v>
      </c>
      <c r="B205" s="21">
        <v>4200</v>
      </c>
      <c r="C205" s="21" t="s">
        <v>14</v>
      </c>
      <c r="D205" s="30">
        <v>40.62</v>
      </c>
      <c r="E205" s="44"/>
      <c r="F205" s="33">
        <v>1.105263157894737</v>
      </c>
      <c r="G205" s="34">
        <v>-3.3752715898300076</v>
      </c>
      <c r="I205" s="46"/>
    </row>
    <row r="206" spans="1:9" ht="12.75">
      <c r="A206" s="29" t="s">
        <v>5</v>
      </c>
      <c r="B206" s="21">
        <v>4550</v>
      </c>
      <c r="C206" s="21" t="s">
        <v>14</v>
      </c>
      <c r="D206" s="30">
        <v>37.48</v>
      </c>
      <c r="E206" s="44"/>
      <c r="F206" s="33">
        <v>1.1973684210526316</v>
      </c>
      <c r="G206" s="34">
        <v>-6.520707411797464</v>
      </c>
      <c r="I206" s="46"/>
    </row>
    <row r="207" spans="1:9" ht="13.5" thickBot="1">
      <c r="A207" s="29" t="s">
        <v>6</v>
      </c>
      <c r="B207" s="21">
        <v>4950</v>
      </c>
      <c r="C207" s="21" t="s">
        <v>14</v>
      </c>
      <c r="D207" s="30">
        <v>34.56</v>
      </c>
      <c r="E207" s="45"/>
      <c r="F207" s="35">
        <v>1.3026315789473684</v>
      </c>
      <c r="G207" s="36">
        <v>-9.4359348531983</v>
      </c>
      <c r="I207" s="46"/>
    </row>
    <row r="208" spans="1:9" ht="12.75">
      <c r="A208" s="24" t="s">
        <v>7</v>
      </c>
      <c r="B208" s="21">
        <f>B203</f>
        <v>3800</v>
      </c>
      <c r="C208" s="22"/>
      <c r="D208" s="37"/>
      <c r="I208" s="46"/>
    </row>
    <row r="209" spans="1:9" ht="12.75">
      <c r="A209" s="24" t="s">
        <v>8</v>
      </c>
      <c r="B209" s="38">
        <f>D203</f>
        <v>44</v>
      </c>
      <c r="C209" s="22"/>
      <c r="D209" s="37"/>
      <c r="I209" s="46"/>
    </row>
    <row r="210" spans="1:9" ht="12.75">
      <c r="A210" s="24" t="s">
        <v>9</v>
      </c>
      <c r="B210" s="38">
        <v>65</v>
      </c>
      <c r="C210" s="22"/>
      <c r="D210" s="37"/>
      <c r="I210" s="46"/>
    </row>
    <row r="211" spans="1:9" ht="13.5" thickBot="1">
      <c r="A211" s="39" t="s">
        <v>10</v>
      </c>
      <c r="B211" s="40">
        <v>5</v>
      </c>
      <c r="C211" s="41"/>
      <c r="D211" s="42"/>
      <c r="I211" s="46"/>
    </row>
    <row r="212" spans="1:9" ht="13.5" thickBot="1">
      <c r="A212" s="11"/>
      <c r="B212" s="12"/>
      <c r="C212" s="11"/>
      <c r="D212" s="13"/>
      <c r="I212" s="46"/>
    </row>
    <row r="213" spans="1:9" ht="12.75">
      <c r="A213" s="17" t="s">
        <v>1</v>
      </c>
      <c r="B213" s="47" t="s">
        <v>30</v>
      </c>
      <c r="C213" s="18"/>
      <c r="D213" s="19"/>
      <c r="I213" s="46"/>
    </row>
    <row r="214" spans="1:9" ht="13.5" thickBot="1">
      <c r="A214" s="20" t="s">
        <v>0</v>
      </c>
      <c r="B214" s="21" t="s">
        <v>24</v>
      </c>
      <c r="C214" s="22"/>
      <c r="D214" s="23"/>
      <c r="I214" s="46"/>
    </row>
    <row r="215" spans="1:9" ht="13.5" thickBot="1">
      <c r="A215" s="24" t="s">
        <v>4</v>
      </c>
      <c r="B215" s="25">
        <v>39982</v>
      </c>
      <c r="C215" s="22"/>
      <c r="D215" s="26"/>
      <c r="F215" s="27" t="s">
        <v>25</v>
      </c>
      <c r="G215" s="28" t="s">
        <v>26</v>
      </c>
      <c r="I215" s="46"/>
    </row>
    <row r="216" spans="1:9" ht="12.75">
      <c r="A216" s="29" t="s">
        <v>3</v>
      </c>
      <c r="B216" s="21">
        <v>2700</v>
      </c>
      <c r="C216" s="21" t="s">
        <v>14</v>
      </c>
      <c r="D216" s="30">
        <v>51.61</v>
      </c>
      <c r="E216" s="43"/>
      <c r="F216" s="31">
        <v>0.7012987012987013</v>
      </c>
      <c r="G216" s="32">
        <v>11.609842731609628</v>
      </c>
      <c r="I216" s="46"/>
    </row>
    <row r="217" spans="1:9" ht="12.75">
      <c r="A217" s="29" t="s">
        <v>5</v>
      </c>
      <c r="B217" s="21">
        <v>3100</v>
      </c>
      <c r="C217" s="21" t="s">
        <v>14</v>
      </c>
      <c r="D217" s="30">
        <v>47.48</v>
      </c>
      <c r="E217" s="44"/>
      <c r="F217" s="33">
        <v>0.8051948051948052</v>
      </c>
      <c r="G217" s="34">
        <v>7.479728040190315</v>
      </c>
      <c r="I217" s="46"/>
    </row>
    <row r="218" spans="1:9" ht="12.75">
      <c r="A218" s="29" t="s">
        <v>5</v>
      </c>
      <c r="B218" s="21">
        <v>3500</v>
      </c>
      <c r="C218" s="21" t="s">
        <v>14</v>
      </c>
      <c r="D218" s="30">
        <v>43.55</v>
      </c>
      <c r="E218" s="44"/>
      <c r="F218" s="33">
        <v>0.9090909090909091</v>
      </c>
      <c r="G218" s="34">
        <v>3.5467662801449604</v>
      </c>
      <c r="I218" s="46"/>
    </row>
    <row r="219" spans="1:9" ht="12.75">
      <c r="A219" s="29" t="s">
        <v>5</v>
      </c>
      <c r="B219" s="21">
        <v>3700</v>
      </c>
      <c r="C219" s="21" t="s">
        <v>14</v>
      </c>
      <c r="D219" s="30">
        <v>41.53</v>
      </c>
      <c r="E219" s="44"/>
      <c r="F219" s="33">
        <v>0.961038961038961</v>
      </c>
      <c r="G219" s="34">
        <v>1.5260323024973723</v>
      </c>
      <c r="I219" s="46"/>
    </row>
    <row r="220" spans="1:9" ht="12.75">
      <c r="A220" s="29" t="s">
        <v>5</v>
      </c>
      <c r="B220" s="21">
        <v>3850</v>
      </c>
      <c r="C220" s="21" t="s">
        <v>14</v>
      </c>
      <c r="D220" s="30">
        <v>40</v>
      </c>
      <c r="E220" s="44"/>
      <c r="F220" s="33">
        <v>1</v>
      </c>
      <c r="G220" s="34">
        <v>1.1548431299749169E-15</v>
      </c>
      <c r="I220" s="46"/>
    </row>
    <row r="221" spans="1:9" ht="12.75">
      <c r="A221" s="29" t="s">
        <v>5</v>
      </c>
      <c r="B221" s="21">
        <v>4050</v>
      </c>
      <c r="C221" s="21" t="s">
        <v>14</v>
      </c>
      <c r="D221" s="30">
        <v>38.5</v>
      </c>
      <c r="E221" s="44"/>
      <c r="F221" s="33">
        <v>1.051948051948052</v>
      </c>
      <c r="G221" s="34">
        <v>-1.5022879809966345</v>
      </c>
      <c r="I221" s="46"/>
    </row>
    <row r="222" spans="1:9" ht="12.75">
      <c r="A222" s="29" t="s">
        <v>5</v>
      </c>
      <c r="B222" s="21">
        <v>4250</v>
      </c>
      <c r="C222" s="21" t="s">
        <v>14</v>
      </c>
      <c r="D222" s="30">
        <v>36.99</v>
      </c>
      <c r="E222" s="44"/>
      <c r="F222" s="33">
        <v>1.103896103896104</v>
      </c>
      <c r="G222" s="34">
        <v>-3.0141690838532207</v>
      </c>
      <c r="I222" s="46"/>
    </row>
    <row r="223" spans="1:9" ht="12.75">
      <c r="A223" s="29" t="s">
        <v>5</v>
      </c>
      <c r="B223" s="21">
        <v>4650</v>
      </c>
      <c r="C223" s="21" t="s">
        <v>14</v>
      </c>
      <c r="D223" s="30">
        <v>34.14</v>
      </c>
      <c r="E223" s="44"/>
      <c r="F223" s="33">
        <v>1.2077922077922079</v>
      </c>
      <c r="G223" s="34">
        <v>-5.856226017513233</v>
      </c>
      <c r="I223" s="46"/>
    </row>
    <row r="224" spans="1:9" ht="13.5" thickBot="1">
      <c r="A224" s="29" t="s">
        <v>6</v>
      </c>
      <c r="B224" s="21">
        <v>5050</v>
      </c>
      <c r="C224" s="21" t="s">
        <v>14</v>
      </c>
      <c r="D224" s="30">
        <v>31.88</v>
      </c>
      <c r="E224" s="45"/>
      <c r="F224" s="35">
        <v>1.3116883116883118</v>
      </c>
      <c r="G224" s="36">
        <v>-8.117277174527379</v>
      </c>
      <c r="I224" s="46"/>
    </row>
    <row r="225" spans="1:9" ht="12.75">
      <c r="A225" s="24" t="s">
        <v>7</v>
      </c>
      <c r="B225" s="21">
        <f>B220</f>
        <v>3850</v>
      </c>
      <c r="C225" s="22"/>
      <c r="D225" s="37"/>
      <c r="I225" s="46"/>
    </row>
    <row r="226" spans="1:9" ht="12.75">
      <c r="A226" s="24" t="s">
        <v>8</v>
      </c>
      <c r="B226" s="38">
        <f>D220</f>
        <v>40</v>
      </c>
      <c r="C226" s="22"/>
      <c r="D226" s="37"/>
      <c r="I226" s="46"/>
    </row>
    <row r="227" spans="1:9" ht="12.75">
      <c r="A227" s="24" t="s">
        <v>9</v>
      </c>
      <c r="B227" s="38">
        <v>65</v>
      </c>
      <c r="C227" s="22"/>
      <c r="D227" s="37"/>
      <c r="I227" s="46"/>
    </row>
    <row r="228" spans="1:9" ht="13.5" thickBot="1">
      <c r="A228" s="39" t="s">
        <v>10</v>
      </c>
      <c r="B228" s="40">
        <v>5</v>
      </c>
      <c r="C228" s="41"/>
      <c r="D228" s="42"/>
      <c r="I228" s="46"/>
    </row>
    <row r="229" ht="13.5" thickBot="1">
      <c r="I229" s="46"/>
    </row>
    <row r="230" spans="1:9" ht="12.75">
      <c r="A230" s="17" t="s">
        <v>1</v>
      </c>
      <c r="B230" s="47" t="s">
        <v>30</v>
      </c>
      <c r="C230" s="18"/>
      <c r="D230" s="19"/>
      <c r="I230" s="46"/>
    </row>
    <row r="231" spans="1:9" ht="13.5" thickBot="1">
      <c r="A231" s="20" t="s">
        <v>0</v>
      </c>
      <c r="B231" s="21" t="s">
        <v>24</v>
      </c>
      <c r="C231" s="22"/>
      <c r="D231" s="23"/>
      <c r="I231" s="46"/>
    </row>
    <row r="232" spans="1:9" ht="13.5" thickBot="1">
      <c r="A232" s="24" t="s">
        <v>4</v>
      </c>
      <c r="B232" s="25">
        <v>40073</v>
      </c>
      <c r="C232" s="22"/>
      <c r="D232" s="26"/>
      <c r="F232" s="27" t="s">
        <v>25</v>
      </c>
      <c r="G232" s="28" t="s">
        <v>26</v>
      </c>
      <c r="I232" s="46"/>
    </row>
    <row r="233" spans="1:9" ht="12.75">
      <c r="A233" s="29" t="s">
        <v>3</v>
      </c>
      <c r="B233" s="21">
        <v>2700</v>
      </c>
      <c r="C233" s="21" t="s">
        <v>14</v>
      </c>
      <c r="D233" s="30">
        <v>47.89</v>
      </c>
      <c r="E233" s="43"/>
      <c r="F233" s="31">
        <v>0.7012987012987013</v>
      </c>
      <c r="G233" s="32">
        <v>9.889923285495993</v>
      </c>
      <c r="I233" s="46"/>
    </row>
    <row r="234" spans="1:9" ht="12.75">
      <c r="A234" s="29" t="s">
        <v>5</v>
      </c>
      <c r="B234" s="21">
        <v>3100</v>
      </c>
      <c r="C234" s="21" t="s">
        <v>14</v>
      </c>
      <c r="D234" s="30">
        <v>44.19</v>
      </c>
      <c r="E234" s="44"/>
      <c r="F234" s="33">
        <v>0.8051948051948052</v>
      </c>
      <c r="G234" s="34">
        <v>6.186995357385411</v>
      </c>
      <c r="I234" s="46"/>
    </row>
    <row r="235" spans="1:9" ht="12.75">
      <c r="A235" s="29" t="s">
        <v>5</v>
      </c>
      <c r="B235" s="21">
        <v>3500</v>
      </c>
      <c r="C235" s="21" t="s">
        <v>14</v>
      </c>
      <c r="D235" s="30">
        <v>40.96</v>
      </c>
      <c r="E235" s="44"/>
      <c r="F235" s="33">
        <v>0.9090909090909091</v>
      </c>
      <c r="G235" s="34">
        <v>2.955435763474053</v>
      </c>
      <c r="I235" s="46"/>
    </row>
    <row r="236" spans="1:9" ht="12.75">
      <c r="A236" s="29" t="s">
        <v>5</v>
      </c>
      <c r="B236" s="21">
        <v>3700</v>
      </c>
      <c r="C236" s="21" t="s">
        <v>14</v>
      </c>
      <c r="D236" s="30">
        <v>39.42</v>
      </c>
      <c r="E236" s="44"/>
      <c r="F236" s="33">
        <v>0.961038961038961</v>
      </c>
      <c r="G236" s="34">
        <v>1.424430857897649</v>
      </c>
      <c r="I236" s="46"/>
    </row>
    <row r="237" spans="1:9" ht="12.75">
      <c r="A237" s="29" t="s">
        <v>5</v>
      </c>
      <c r="B237" s="21">
        <v>3850</v>
      </c>
      <c r="C237" s="21" t="s">
        <v>14</v>
      </c>
      <c r="D237" s="30">
        <v>38</v>
      </c>
      <c r="E237" s="44"/>
      <c r="F237" s="33">
        <v>1</v>
      </c>
      <c r="G237" s="34">
        <v>2.5882761979334906E-14</v>
      </c>
      <c r="I237" s="46"/>
    </row>
    <row r="238" spans="1:9" ht="12.75">
      <c r="A238" s="29" t="s">
        <v>5</v>
      </c>
      <c r="B238" s="21">
        <v>4050</v>
      </c>
      <c r="C238" s="21" t="s">
        <v>14</v>
      </c>
      <c r="D238" s="30">
        <v>36.67</v>
      </c>
      <c r="E238" s="44"/>
      <c r="F238" s="33">
        <v>1.051948051948052</v>
      </c>
      <c r="G238" s="34">
        <v>-1.3326438227029986</v>
      </c>
      <c r="I238" s="46"/>
    </row>
    <row r="239" spans="1:9" ht="12.75">
      <c r="A239" s="29" t="s">
        <v>5</v>
      </c>
      <c r="B239" s="21">
        <v>4250</v>
      </c>
      <c r="C239" s="21" t="s">
        <v>14</v>
      </c>
      <c r="D239" s="30">
        <v>35.33</v>
      </c>
      <c r="E239" s="44"/>
      <c r="F239" s="33">
        <v>1.103896103896104</v>
      </c>
      <c r="G239" s="34">
        <v>-2.667248464986294</v>
      </c>
      <c r="I239" s="46"/>
    </row>
    <row r="240" spans="1:9" ht="12.75">
      <c r="A240" s="29" t="s">
        <v>5</v>
      </c>
      <c r="B240" s="21">
        <v>4650</v>
      </c>
      <c r="C240" s="21" t="s">
        <v>14</v>
      </c>
      <c r="D240" s="30">
        <v>32.85</v>
      </c>
      <c r="E240" s="44"/>
      <c r="F240" s="33">
        <v>1.2077922077922079</v>
      </c>
      <c r="G240" s="34">
        <v>-5.153332211777729</v>
      </c>
      <c r="I240" s="46"/>
    </row>
    <row r="241" spans="1:9" ht="13.5" thickBot="1">
      <c r="A241" s="29" t="s">
        <v>6</v>
      </c>
      <c r="B241" s="21">
        <v>5050</v>
      </c>
      <c r="C241" s="21" t="s">
        <v>14</v>
      </c>
      <c r="D241" s="30">
        <v>30.59</v>
      </c>
      <c r="E241" s="45"/>
      <c r="F241" s="35">
        <v>1.3116883116883118</v>
      </c>
      <c r="G241" s="36">
        <v>-7.408877831503688</v>
      </c>
      <c r="I241" s="46"/>
    </row>
    <row r="242" spans="1:9" ht="12.75">
      <c r="A242" s="24" t="s">
        <v>7</v>
      </c>
      <c r="B242" s="21">
        <f>B237</f>
        <v>3850</v>
      </c>
      <c r="C242" s="22"/>
      <c r="D242" s="37"/>
      <c r="I242" s="46"/>
    </row>
    <row r="243" spans="1:9" ht="12.75">
      <c r="A243" s="24" t="s">
        <v>8</v>
      </c>
      <c r="B243" s="38">
        <f>D237</f>
        <v>38</v>
      </c>
      <c r="C243" s="22"/>
      <c r="D243" s="37"/>
      <c r="I243" s="46"/>
    </row>
    <row r="244" spans="1:9" ht="12.75">
      <c r="A244" s="24" t="s">
        <v>9</v>
      </c>
      <c r="B244" s="38">
        <v>65</v>
      </c>
      <c r="C244" s="22"/>
      <c r="D244" s="37"/>
      <c r="I244" s="46"/>
    </row>
    <row r="245" spans="1:9" ht="13.5" thickBot="1">
      <c r="A245" s="39" t="s">
        <v>10</v>
      </c>
      <c r="B245" s="40">
        <v>5</v>
      </c>
      <c r="C245" s="41"/>
      <c r="D245" s="42"/>
      <c r="I245" s="46"/>
    </row>
    <row r="246" spans="1:9" ht="12.75">
      <c r="A246" s="11"/>
      <c r="B246" s="12"/>
      <c r="C246" s="11"/>
      <c r="D246" s="13"/>
      <c r="I246" s="46"/>
    </row>
    <row r="247" spans="1:9" ht="13.5" thickBot="1">
      <c r="A247" s="11"/>
      <c r="B247" s="12"/>
      <c r="C247" s="11"/>
      <c r="D247" s="13"/>
      <c r="I247" s="46"/>
    </row>
    <row r="248" spans="1:9" ht="12.75">
      <c r="A248" s="17" t="s">
        <v>1</v>
      </c>
      <c r="B248" s="47" t="s">
        <v>30</v>
      </c>
      <c r="C248" s="18"/>
      <c r="D248" s="19"/>
      <c r="I248" s="46"/>
    </row>
    <row r="249" spans="1:9" ht="13.5" thickBot="1">
      <c r="A249" s="20" t="s">
        <v>0</v>
      </c>
      <c r="B249" s="21" t="s">
        <v>24</v>
      </c>
      <c r="C249" s="22"/>
      <c r="D249" s="23"/>
      <c r="I249" s="46"/>
    </row>
    <row r="250" spans="1:9" ht="13.5" thickBot="1">
      <c r="A250" s="24" t="s">
        <v>4</v>
      </c>
      <c r="B250" s="25">
        <v>40164</v>
      </c>
      <c r="C250" s="22"/>
      <c r="D250" s="26"/>
      <c r="F250" s="27" t="s">
        <v>25</v>
      </c>
      <c r="G250" s="28" t="s">
        <v>26</v>
      </c>
      <c r="I250" s="46"/>
    </row>
    <row r="251" spans="1:9" ht="12.75">
      <c r="A251" s="29" t="s">
        <v>3</v>
      </c>
      <c r="B251" s="21">
        <v>2750</v>
      </c>
      <c r="C251" s="21" t="s">
        <v>14</v>
      </c>
      <c r="D251" s="30">
        <v>45.89</v>
      </c>
      <c r="E251" s="43"/>
      <c r="F251" s="31">
        <v>0.7051282051282052</v>
      </c>
      <c r="G251" s="32">
        <v>8.886951905494993</v>
      </c>
      <c r="I251" s="46"/>
    </row>
    <row r="252" spans="1:9" ht="12.75">
      <c r="A252" s="29" t="s">
        <v>5</v>
      </c>
      <c r="B252" s="21">
        <v>3150</v>
      </c>
      <c r="C252" s="21" t="s">
        <v>14</v>
      </c>
      <c r="D252" s="30">
        <v>42.92</v>
      </c>
      <c r="E252" s="44"/>
      <c r="F252" s="33">
        <v>0.8076923076923077</v>
      </c>
      <c r="G252" s="34">
        <v>5.9222726465953075</v>
      </c>
      <c r="I252" s="46"/>
    </row>
    <row r="253" spans="1:9" ht="12.75">
      <c r="A253" s="29" t="s">
        <v>5</v>
      </c>
      <c r="B253" s="21">
        <v>3500</v>
      </c>
      <c r="C253" s="21" t="s">
        <v>14</v>
      </c>
      <c r="D253" s="30">
        <v>39.71</v>
      </c>
      <c r="E253" s="44"/>
      <c r="F253" s="33">
        <v>0.8974358974358975</v>
      </c>
      <c r="G253" s="34">
        <v>2.7054594384320367</v>
      </c>
      <c r="I253" s="46"/>
    </row>
    <row r="254" spans="1:9" ht="12.75">
      <c r="A254" s="29" t="s">
        <v>5</v>
      </c>
      <c r="B254" s="21">
        <v>3700</v>
      </c>
      <c r="C254" s="21" t="s">
        <v>14</v>
      </c>
      <c r="D254" s="30">
        <v>38.26</v>
      </c>
      <c r="E254" s="44"/>
      <c r="F254" s="33">
        <v>0.9487179487179487</v>
      </c>
      <c r="G254" s="34">
        <v>1.2606986842218189</v>
      </c>
      <c r="I254" s="46"/>
    </row>
    <row r="255" spans="1:9" ht="12.75">
      <c r="A255" s="29" t="s">
        <v>5</v>
      </c>
      <c r="B255" s="21">
        <v>3900</v>
      </c>
      <c r="C255" s="21" t="s">
        <v>14</v>
      </c>
      <c r="D255" s="30">
        <v>37</v>
      </c>
      <c r="E255" s="44"/>
      <c r="F255" s="33">
        <v>1</v>
      </c>
      <c r="G255" s="34">
        <v>3.2794104842839815E-14</v>
      </c>
      <c r="I255" s="46"/>
    </row>
    <row r="256" spans="1:9" ht="12.75">
      <c r="A256" s="29" t="s">
        <v>5</v>
      </c>
      <c r="B256" s="21">
        <v>4100</v>
      </c>
      <c r="C256" s="21" t="s">
        <v>14</v>
      </c>
      <c r="D256" s="30">
        <v>35.73</v>
      </c>
      <c r="E256" s="44"/>
      <c r="F256" s="33">
        <v>1.0512820512820513</v>
      </c>
      <c r="G256" s="34">
        <v>-1.271335885408833</v>
      </c>
      <c r="I256" s="46"/>
    </row>
    <row r="257" spans="1:9" ht="12.75">
      <c r="A257" s="29" t="s">
        <v>5</v>
      </c>
      <c r="B257" s="21">
        <v>4300</v>
      </c>
      <c r="C257" s="21" t="s">
        <v>14</v>
      </c>
      <c r="D257" s="30">
        <v>34.52</v>
      </c>
      <c r="E257" s="44"/>
      <c r="F257" s="33">
        <v>1.1025641025641026</v>
      </c>
      <c r="G257" s="34">
        <v>-2.4786914060880187</v>
      </c>
      <c r="I257" s="46"/>
    </row>
    <row r="258" spans="1:9" ht="12.75">
      <c r="A258" s="29" t="s">
        <v>5</v>
      </c>
      <c r="B258" s="21">
        <v>4700</v>
      </c>
      <c r="C258" s="21" t="s">
        <v>14</v>
      </c>
      <c r="D258" s="30">
        <v>32.4</v>
      </c>
      <c r="E258" s="44"/>
      <c r="F258" s="33">
        <v>1.205128205128205</v>
      </c>
      <c r="G258" s="34">
        <v>-4.60189386712049</v>
      </c>
      <c r="I258" s="46"/>
    </row>
    <row r="259" spans="1:9" ht="13.5" thickBot="1">
      <c r="A259" s="29" t="s">
        <v>6</v>
      </c>
      <c r="B259" s="21">
        <v>5100</v>
      </c>
      <c r="C259" s="21" t="s">
        <v>14</v>
      </c>
      <c r="D259" s="30">
        <v>30.49</v>
      </c>
      <c r="E259" s="45"/>
      <c r="F259" s="35">
        <v>1.3076923076923077</v>
      </c>
      <c r="G259" s="36">
        <v>-6.505569894271241</v>
      </c>
      <c r="I259" s="46"/>
    </row>
    <row r="260" spans="1:9" ht="12.75">
      <c r="A260" s="24" t="s">
        <v>7</v>
      </c>
      <c r="B260" s="21">
        <f>B255</f>
        <v>3900</v>
      </c>
      <c r="C260" s="22"/>
      <c r="D260" s="37"/>
      <c r="I260" s="46"/>
    </row>
    <row r="261" spans="1:9" ht="12.75">
      <c r="A261" s="24" t="s">
        <v>8</v>
      </c>
      <c r="B261" s="38">
        <f>D255</f>
        <v>37</v>
      </c>
      <c r="C261" s="22"/>
      <c r="D261" s="37"/>
      <c r="I261" s="46"/>
    </row>
    <row r="262" spans="1:9" ht="12.75">
      <c r="A262" s="24" t="s">
        <v>9</v>
      </c>
      <c r="B262" s="38">
        <v>65</v>
      </c>
      <c r="C262" s="22"/>
      <c r="D262" s="37"/>
      <c r="I262" s="46"/>
    </row>
    <row r="263" spans="1:9" ht="13.5" thickBot="1">
      <c r="A263" s="39" t="s">
        <v>10</v>
      </c>
      <c r="B263" s="40">
        <v>5</v>
      </c>
      <c r="C263" s="41"/>
      <c r="D263" s="42"/>
      <c r="I263" s="46"/>
    </row>
    <row r="264" ht="13.5" thickBot="1">
      <c r="I264" s="46"/>
    </row>
    <row r="265" spans="1:9" ht="12.75">
      <c r="A265" s="17" t="s">
        <v>1</v>
      </c>
      <c r="B265" s="47" t="s">
        <v>30</v>
      </c>
      <c r="C265" s="18"/>
      <c r="D265" s="19"/>
      <c r="I265" s="46"/>
    </row>
    <row r="266" spans="1:9" ht="13.5" thickBot="1">
      <c r="A266" s="20" t="s">
        <v>0</v>
      </c>
      <c r="B266" s="21" t="str">
        <f>B249</f>
        <v>DTOP</v>
      </c>
      <c r="C266" s="22"/>
      <c r="D266" s="23"/>
      <c r="I266" s="46"/>
    </row>
    <row r="267" spans="1:9" ht="13.5" thickBot="1">
      <c r="A267" s="24" t="s">
        <v>4</v>
      </c>
      <c r="B267" s="25">
        <v>40255</v>
      </c>
      <c r="C267" s="22"/>
      <c r="D267" s="26"/>
      <c r="F267" s="27" t="s">
        <v>25</v>
      </c>
      <c r="G267" s="28" t="s">
        <v>26</v>
      </c>
      <c r="I267" s="46"/>
    </row>
    <row r="268" spans="1:9" ht="12.75">
      <c r="A268" s="29" t="s">
        <v>3</v>
      </c>
      <c r="B268" s="21">
        <v>2750</v>
      </c>
      <c r="C268" s="21" t="s">
        <v>14</v>
      </c>
      <c r="D268" s="30">
        <v>44.19</v>
      </c>
      <c r="E268" s="43"/>
      <c r="F268" s="31">
        <v>0.6962025316455697</v>
      </c>
      <c r="G268" s="32">
        <v>8.19067141415118</v>
      </c>
      <c r="I268" s="46"/>
    </row>
    <row r="269" spans="1:9" ht="12.75">
      <c r="A269" s="29" t="s">
        <v>5</v>
      </c>
      <c r="B269" s="21">
        <v>3150</v>
      </c>
      <c r="C269" s="21" t="s">
        <v>14</v>
      </c>
      <c r="D269" s="30">
        <v>41.27</v>
      </c>
      <c r="E269" s="44"/>
      <c r="F269" s="33">
        <v>0.7974683544303798</v>
      </c>
      <c r="G269" s="34">
        <v>5.266569838611618</v>
      </c>
      <c r="I269" s="46"/>
    </row>
    <row r="270" spans="1:9" ht="12.75">
      <c r="A270" s="29" t="s">
        <v>5</v>
      </c>
      <c r="B270" s="21">
        <v>3550</v>
      </c>
      <c r="C270" s="21" t="s">
        <v>14</v>
      </c>
      <c r="D270" s="30">
        <v>38.5</v>
      </c>
      <c r="E270" s="44"/>
      <c r="F270" s="33">
        <v>0.8987341772151899</v>
      </c>
      <c r="G270" s="34">
        <v>2.4963213881405095</v>
      </c>
      <c r="I270" s="46"/>
    </row>
    <row r="271" spans="1:9" ht="12.75">
      <c r="A271" s="29" t="s">
        <v>5</v>
      </c>
      <c r="B271" s="21">
        <v>3750</v>
      </c>
      <c r="C271" s="21" t="s">
        <v>14</v>
      </c>
      <c r="D271" s="30">
        <v>37.21</v>
      </c>
      <c r="E271" s="44"/>
      <c r="F271" s="33">
        <v>0.9493670886075949</v>
      </c>
      <c r="G271" s="34">
        <v>1.205806169657728</v>
      </c>
      <c r="I271" s="46"/>
    </row>
    <row r="272" spans="1:9" ht="12.75">
      <c r="A272" s="29" t="s">
        <v>5</v>
      </c>
      <c r="B272" s="21">
        <v>3950</v>
      </c>
      <c r="C272" s="21" t="s">
        <v>14</v>
      </c>
      <c r="D272" s="30">
        <v>36</v>
      </c>
      <c r="E272" s="44"/>
      <c r="F272" s="33">
        <v>1</v>
      </c>
      <c r="G272" s="34">
        <v>-3.6750527101369025E-14</v>
      </c>
      <c r="I272" s="46"/>
    </row>
    <row r="273" spans="1:9" ht="12.75">
      <c r="A273" s="29" t="s">
        <v>5</v>
      </c>
      <c r="B273" s="21">
        <v>4150</v>
      </c>
      <c r="C273" s="21" t="s">
        <v>14</v>
      </c>
      <c r="D273" s="30">
        <v>34.8</v>
      </c>
      <c r="E273" s="44"/>
      <c r="F273" s="33">
        <v>1.0506329113924051</v>
      </c>
      <c r="G273" s="34">
        <v>-1.1962939463672302</v>
      </c>
      <c r="I273" s="46"/>
    </row>
    <row r="274" spans="1:9" ht="12.75">
      <c r="A274" s="29" t="s">
        <v>5</v>
      </c>
      <c r="B274" s="21">
        <v>4350</v>
      </c>
      <c r="C274" s="21" t="s">
        <v>14</v>
      </c>
      <c r="D274" s="30">
        <v>33.65</v>
      </c>
      <c r="E274" s="44"/>
      <c r="F274" s="33">
        <v>1.1012658227848102</v>
      </c>
      <c r="G274" s="34">
        <v>-2.3490324102269233</v>
      </c>
      <c r="I274" s="46"/>
    </row>
    <row r="275" spans="1:9" ht="12.75">
      <c r="A275" s="29" t="s">
        <v>5</v>
      </c>
      <c r="B275" s="21">
        <v>4700</v>
      </c>
      <c r="C275" s="21" t="s">
        <v>14</v>
      </c>
      <c r="D275" s="30">
        <v>31.67</v>
      </c>
      <c r="E275" s="44"/>
      <c r="F275" s="33">
        <v>1.1898734177215189</v>
      </c>
      <c r="G275" s="34">
        <v>-4.333664224252252</v>
      </c>
      <c r="I275" s="46"/>
    </row>
    <row r="276" spans="1:9" ht="13.5" thickBot="1">
      <c r="A276" s="29" t="s">
        <v>6</v>
      </c>
      <c r="B276" s="21">
        <v>5100</v>
      </c>
      <c r="C276" s="21" t="s">
        <v>14</v>
      </c>
      <c r="D276" s="30">
        <v>29.95</v>
      </c>
      <c r="E276" s="45"/>
      <c r="F276" s="35">
        <v>1.2911392405063291</v>
      </c>
      <c r="G276" s="36">
        <v>-6.047954792582609</v>
      </c>
      <c r="I276" s="46"/>
    </row>
    <row r="277" spans="1:9" ht="12.75">
      <c r="A277" s="24" t="s">
        <v>7</v>
      </c>
      <c r="B277" s="21">
        <f>B272</f>
        <v>3950</v>
      </c>
      <c r="C277" s="22"/>
      <c r="D277" s="37"/>
      <c r="I277" s="46"/>
    </row>
    <row r="278" spans="1:9" ht="12.75">
      <c r="A278" s="24" t="s">
        <v>8</v>
      </c>
      <c r="B278" s="38">
        <f>D272</f>
        <v>36</v>
      </c>
      <c r="C278" s="22"/>
      <c r="D278" s="37"/>
      <c r="I278" s="46"/>
    </row>
    <row r="279" spans="1:9" ht="12.75">
      <c r="A279" s="24" t="s">
        <v>9</v>
      </c>
      <c r="B279" s="38">
        <v>65</v>
      </c>
      <c r="C279" s="22"/>
      <c r="D279" s="37"/>
      <c r="I279" s="46"/>
    </row>
    <row r="280" spans="1:9" ht="13.5" thickBot="1">
      <c r="A280" s="39" t="s">
        <v>10</v>
      </c>
      <c r="B280" s="40">
        <v>5</v>
      </c>
      <c r="C280" s="41"/>
      <c r="D280" s="42"/>
      <c r="I280" s="46"/>
    </row>
    <row r="281" spans="1:9" ht="13.5" thickBot="1">
      <c r="A281" s="11"/>
      <c r="B281" s="12"/>
      <c r="C281" s="11"/>
      <c r="D281" s="13"/>
      <c r="I281" s="46"/>
    </row>
    <row r="282" spans="1:9" ht="12.75">
      <c r="A282" s="17" t="s">
        <v>1</v>
      </c>
      <c r="B282" s="47" t="s">
        <v>30</v>
      </c>
      <c r="C282" s="18"/>
      <c r="D282" s="19"/>
      <c r="I282" s="46"/>
    </row>
    <row r="283" spans="1:9" ht="13.5" thickBot="1">
      <c r="A283" s="20" t="s">
        <v>0</v>
      </c>
      <c r="B283" s="21" t="s">
        <v>29</v>
      </c>
      <c r="C283" s="22"/>
      <c r="D283" s="23"/>
      <c r="I283" s="46"/>
    </row>
    <row r="284" spans="1:9" ht="13.5" thickBot="1">
      <c r="A284" s="24" t="s">
        <v>4</v>
      </c>
      <c r="B284" s="25">
        <v>39891</v>
      </c>
      <c r="C284" s="22"/>
      <c r="D284" s="26"/>
      <c r="F284" s="27" t="s">
        <v>25</v>
      </c>
      <c r="G284" s="28" t="s">
        <v>26</v>
      </c>
      <c r="I284" s="46"/>
    </row>
    <row r="285" spans="1:9" ht="12.75">
      <c r="A285" s="29" t="s">
        <v>3</v>
      </c>
      <c r="B285" s="21">
        <v>12850</v>
      </c>
      <c r="C285" s="21" t="s">
        <v>14</v>
      </c>
      <c r="D285" s="30">
        <v>54.66</v>
      </c>
      <c r="E285" s="43"/>
      <c r="F285" s="31">
        <v>0.7002724795640327</v>
      </c>
      <c r="G285" s="32">
        <v>12.161634414452568</v>
      </c>
      <c r="I285" s="46"/>
    </row>
    <row r="286" spans="1:9" ht="12.75">
      <c r="A286" s="29" t="s">
        <v>5</v>
      </c>
      <c r="B286" s="21">
        <v>14700</v>
      </c>
      <c r="C286" s="21" t="s">
        <v>14</v>
      </c>
      <c r="D286" s="30">
        <v>50.82</v>
      </c>
      <c r="E286" s="44"/>
      <c r="F286" s="33">
        <v>0.8010899182561307</v>
      </c>
      <c r="G286" s="34">
        <v>8.321911450052498</v>
      </c>
      <c r="I286" s="46"/>
    </row>
    <row r="287" spans="1:9" ht="12.75">
      <c r="A287" s="29" t="s">
        <v>5</v>
      </c>
      <c r="B287" s="21">
        <v>16500</v>
      </c>
      <c r="C287" s="21" t="s">
        <v>14</v>
      </c>
      <c r="D287" s="30">
        <v>46.4</v>
      </c>
      <c r="E287" s="44"/>
      <c r="F287" s="33">
        <v>0.8991825613079019</v>
      </c>
      <c r="G287" s="34">
        <v>3.903480126442891</v>
      </c>
      <c r="I287" s="46"/>
    </row>
    <row r="288" spans="1:9" ht="12.75">
      <c r="A288" s="29" t="s">
        <v>5</v>
      </c>
      <c r="B288" s="21">
        <v>17450</v>
      </c>
      <c r="C288" s="21" t="s">
        <v>14</v>
      </c>
      <c r="D288" s="30">
        <v>44.5</v>
      </c>
      <c r="E288" s="44"/>
      <c r="F288" s="33">
        <v>0.9509536784741145</v>
      </c>
      <c r="G288" s="34">
        <v>2.001468783303768</v>
      </c>
      <c r="I288" s="46"/>
    </row>
    <row r="289" spans="1:9" ht="12.75">
      <c r="A289" s="29" t="s">
        <v>5</v>
      </c>
      <c r="B289" s="21">
        <v>18350</v>
      </c>
      <c r="C289" s="21" t="s">
        <v>14</v>
      </c>
      <c r="D289" s="30">
        <v>42.5</v>
      </c>
      <c r="E289" s="44"/>
      <c r="F289" s="33">
        <v>1</v>
      </c>
      <c r="G289" s="34">
        <v>2.3052580285599154E-15</v>
      </c>
      <c r="I289" s="46"/>
    </row>
    <row r="290" spans="1:9" ht="12.75">
      <c r="A290" s="29" t="s">
        <v>5</v>
      </c>
      <c r="B290" s="21">
        <v>19250</v>
      </c>
      <c r="C290" s="21" t="s">
        <v>14</v>
      </c>
      <c r="D290" s="30">
        <v>40.78</v>
      </c>
      <c r="E290" s="44"/>
      <c r="F290" s="33">
        <v>1.0490463215258856</v>
      </c>
      <c r="G290" s="34">
        <v>-1.720603123420006</v>
      </c>
      <c r="I290" s="46"/>
    </row>
    <row r="291" spans="1:9" ht="12.75">
      <c r="A291" s="29" t="s">
        <v>5</v>
      </c>
      <c r="B291" s="21">
        <v>20200</v>
      </c>
      <c r="C291" s="21" t="s">
        <v>14</v>
      </c>
      <c r="D291" s="30">
        <v>39.12</v>
      </c>
      <c r="E291" s="44"/>
      <c r="F291" s="33">
        <v>1.1008174386920981</v>
      </c>
      <c r="G291" s="34">
        <v>-3.3754495121699457</v>
      </c>
      <c r="I291" s="46"/>
    </row>
    <row r="292" spans="1:9" ht="12.75">
      <c r="A292" s="29" t="s">
        <v>5</v>
      </c>
      <c r="B292" s="21">
        <v>22000</v>
      </c>
      <c r="C292" s="21" t="s">
        <v>14</v>
      </c>
      <c r="D292" s="30">
        <v>35.98</v>
      </c>
      <c r="E292" s="44"/>
      <c r="F292" s="33">
        <v>1.1989100817438691</v>
      </c>
      <c r="G292" s="34">
        <v>-6.520889520891833</v>
      </c>
      <c r="I292" s="46"/>
    </row>
    <row r="293" spans="1:9" ht="13.5" thickBot="1">
      <c r="A293" s="29" t="s">
        <v>6</v>
      </c>
      <c r="B293" s="21">
        <v>23850</v>
      </c>
      <c r="C293" s="21" t="s">
        <v>14</v>
      </c>
      <c r="D293" s="30">
        <v>33.06</v>
      </c>
      <c r="E293" s="45"/>
      <c r="F293" s="35">
        <v>1.2997275204359673</v>
      </c>
      <c r="G293" s="36">
        <v>-9.436116963658543</v>
      </c>
      <c r="I293" s="46"/>
    </row>
    <row r="294" spans="1:9" ht="12.75">
      <c r="A294" s="24" t="s">
        <v>7</v>
      </c>
      <c r="B294" s="21">
        <f>B289</f>
        <v>18350</v>
      </c>
      <c r="C294" s="22"/>
      <c r="D294" s="37"/>
      <c r="I294" s="46"/>
    </row>
    <row r="295" spans="1:9" ht="12.75">
      <c r="A295" s="24" t="s">
        <v>8</v>
      </c>
      <c r="B295" s="38">
        <f>D289</f>
        <v>42.5</v>
      </c>
      <c r="C295" s="22"/>
      <c r="D295" s="37"/>
      <c r="I295" s="46"/>
    </row>
    <row r="296" spans="1:9" ht="12.75">
      <c r="A296" s="24" t="s">
        <v>9</v>
      </c>
      <c r="B296" s="38">
        <v>65</v>
      </c>
      <c r="C296" s="22"/>
      <c r="D296" s="37"/>
      <c r="I296" s="46"/>
    </row>
    <row r="297" spans="1:9" ht="13.5" thickBot="1">
      <c r="A297" s="39" t="s">
        <v>10</v>
      </c>
      <c r="B297" s="40">
        <v>5</v>
      </c>
      <c r="C297" s="41"/>
      <c r="D297" s="42"/>
      <c r="I297" s="46"/>
    </row>
    <row r="298" spans="1:9" ht="13.5" thickBot="1">
      <c r="A298" s="11"/>
      <c r="B298" s="12"/>
      <c r="C298" s="11"/>
      <c r="D298" s="13"/>
      <c r="I298" s="46"/>
    </row>
    <row r="299" spans="1:9" ht="12.75">
      <c r="A299" s="17" t="s">
        <v>1</v>
      </c>
      <c r="B299" s="47" t="s">
        <v>30</v>
      </c>
      <c r="C299" s="18"/>
      <c r="D299" s="19"/>
      <c r="I299" s="46"/>
    </row>
    <row r="300" spans="1:9" ht="13.5" thickBot="1">
      <c r="A300" s="20" t="s">
        <v>0</v>
      </c>
      <c r="B300" s="21" t="s">
        <v>29</v>
      </c>
      <c r="C300" s="22"/>
      <c r="D300" s="23"/>
      <c r="I300" s="46"/>
    </row>
    <row r="301" spans="1:9" ht="13.5" thickBot="1">
      <c r="A301" s="24" t="s">
        <v>4</v>
      </c>
      <c r="B301" s="25">
        <v>39982</v>
      </c>
      <c r="C301" s="22"/>
      <c r="D301" s="26"/>
      <c r="F301" s="27" t="s">
        <v>25</v>
      </c>
      <c r="G301" s="28" t="s">
        <v>26</v>
      </c>
      <c r="I301" s="46"/>
    </row>
    <row r="302" spans="1:9" ht="12.75">
      <c r="A302" s="29" t="s">
        <v>3</v>
      </c>
      <c r="B302" s="21">
        <v>13000</v>
      </c>
      <c r="C302" s="21" t="s">
        <v>14</v>
      </c>
      <c r="D302" s="30">
        <v>52.12</v>
      </c>
      <c r="E302" s="43"/>
      <c r="F302" s="31">
        <v>0.6989247311827957</v>
      </c>
      <c r="G302" s="32">
        <v>11.615070358296702</v>
      </c>
      <c r="I302" s="46"/>
    </row>
    <row r="303" spans="1:9" ht="12.75">
      <c r="A303" s="29" t="s">
        <v>5</v>
      </c>
      <c r="B303" s="21">
        <v>14900</v>
      </c>
      <c r="C303" s="21" t="s">
        <v>14</v>
      </c>
      <c r="D303" s="30">
        <v>47.99</v>
      </c>
      <c r="E303" s="44"/>
      <c r="F303" s="33">
        <v>0.8010752688172043</v>
      </c>
      <c r="G303" s="34">
        <v>7.494143346122935</v>
      </c>
      <c r="I303" s="46"/>
    </row>
    <row r="304" spans="1:9" ht="12.75">
      <c r="A304" s="29" t="s">
        <v>5</v>
      </c>
      <c r="B304" s="21">
        <v>16750</v>
      </c>
      <c r="C304" s="21" t="s">
        <v>14</v>
      </c>
      <c r="D304" s="30">
        <v>44.05</v>
      </c>
      <c r="E304" s="44"/>
      <c r="F304" s="33">
        <v>0.9005376344086021</v>
      </c>
      <c r="G304" s="34">
        <v>3.5536287065165366</v>
      </c>
      <c r="I304" s="46"/>
    </row>
    <row r="305" spans="1:9" ht="12.75">
      <c r="A305" s="29" t="s">
        <v>5</v>
      </c>
      <c r="B305" s="21">
        <v>17650</v>
      </c>
      <c r="C305" s="21" t="s">
        <v>14</v>
      </c>
      <c r="D305" s="30">
        <v>42.03</v>
      </c>
      <c r="E305" s="44"/>
      <c r="F305" s="33">
        <v>0.9489247311827957</v>
      </c>
      <c r="G305" s="34">
        <v>1.5293291270520806</v>
      </c>
      <c r="I305" s="46"/>
    </row>
    <row r="306" spans="1:9" ht="12.75">
      <c r="A306" s="29" t="s">
        <v>5</v>
      </c>
      <c r="B306" s="21">
        <v>18600</v>
      </c>
      <c r="C306" s="21" t="s">
        <v>14</v>
      </c>
      <c r="D306" s="30">
        <v>40.5</v>
      </c>
      <c r="E306" s="44"/>
      <c r="F306" s="33">
        <v>1</v>
      </c>
      <c r="G306" s="34">
        <v>4.919256704597258E-16</v>
      </c>
      <c r="I306" s="46"/>
    </row>
    <row r="307" spans="1:9" ht="12.75">
      <c r="A307" s="29" t="s">
        <v>5</v>
      </c>
      <c r="B307" s="21">
        <v>19550</v>
      </c>
      <c r="C307" s="21" t="s">
        <v>14</v>
      </c>
      <c r="D307" s="30">
        <v>38.99</v>
      </c>
      <c r="E307" s="44"/>
      <c r="F307" s="33">
        <v>1.0510752688172043</v>
      </c>
      <c r="G307" s="34">
        <v>-1.5053533223235558</v>
      </c>
      <c r="I307" s="46"/>
    </row>
    <row r="308" spans="1:9" ht="12.75">
      <c r="A308" s="29" t="s">
        <v>5</v>
      </c>
      <c r="B308" s="21">
        <v>20450</v>
      </c>
      <c r="C308" s="21" t="s">
        <v>14</v>
      </c>
      <c r="D308" s="30">
        <v>37.48</v>
      </c>
      <c r="E308" s="44"/>
      <c r="F308" s="33">
        <v>1.0994623655913978</v>
      </c>
      <c r="G308" s="34">
        <v>-3.0197749810010768</v>
      </c>
      <c r="I308" s="46"/>
    </row>
    <row r="309" spans="1:9" ht="12.75">
      <c r="A309" s="29" t="s">
        <v>5</v>
      </c>
      <c r="B309" s="21">
        <v>22300</v>
      </c>
      <c r="C309" s="21" t="s">
        <v>14</v>
      </c>
      <c r="D309" s="30">
        <v>34.63</v>
      </c>
      <c r="E309" s="44"/>
      <c r="F309" s="33">
        <v>1.1989247311827957</v>
      </c>
      <c r="G309" s="34">
        <v>-5.866203585958625</v>
      </c>
      <c r="I309" s="46"/>
    </row>
    <row r="310" spans="1:9" ht="13.5" thickBot="1">
      <c r="A310" s="29" t="s">
        <v>6</v>
      </c>
      <c r="B310" s="21">
        <v>24200</v>
      </c>
      <c r="C310" s="21" t="s">
        <v>14</v>
      </c>
      <c r="D310" s="30">
        <v>32.37</v>
      </c>
      <c r="E310" s="45"/>
      <c r="F310" s="35">
        <v>1.3010752688172043</v>
      </c>
      <c r="G310" s="36">
        <v>-8.131243544468159</v>
      </c>
      <c r="I310" s="46"/>
    </row>
    <row r="311" spans="1:9" ht="12.75">
      <c r="A311" s="24" t="s">
        <v>7</v>
      </c>
      <c r="B311" s="21">
        <f>B306</f>
        <v>18600</v>
      </c>
      <c r="C311" s="22"/>
      <c r="D311" s="37"/>
      <c r="I311" s="46"/>
    </row>
    <row r="312" spans="1:9" ht="12.75">
      <c r="A312" s="24" t="s">
        <v>8</v>
      </c>
      <c r="B312" s="38">
        <f>D306</f>
        <v>40.5</v>
      </c>
      <c r="C312" s="22"/>
      <c r="D312" s="37"/>
      <c r="I312" s="46"/>
    </row>
    <row r="313" spans="1:9" ht="12.75">
      <c r="A313" s="24" t="s">
        <v>9</v>
      </c>
      <c r="B313" s="38">
        <v>65</v>
      </c>
      <c r="C313" s="22"/>
      <c r="D313" s="37"/>
      <c r="I313" s="46"/>
    </row>
    <row r="314" spans="1:9" ht="13.5" thickBot="1">
      <c r="A314" s="39" t="s">
        <v>10</v>
      </c>
      <c r="B314" s="40">
        <v>5</v>
      </c>
      <c r="C314" s="41"/>
      <c r="D314" s="42"/>
      <c r="I314" s="46"/>
    </row>
    <row r="315" ht="13.5" thickBot="1">
      <c r="I315" s="46"/>
    </row>
    <row r="316" spans="1:9" ht="12.75">
      <c r="A316" s="17" t="s">
        <v>1</v>
      </c>
      <c r="B316" s="47" t="s">
        <v>30</v>
      </c>
      <c r="C316" s="18"/>
      <c r="D316" s="19"/>
      <c r="I316" s="46"/>
    </row>
    <row r="317" spans="1:9" ht="13.5" thickBot="1">
      <c r="A317" s="20" t="s">
        <v>0</v>
      </c>
      <c r="B317" s="21" t="s">
        <v>29</v>
      </c>
      <c r="C317" s="22"/>
      <c r="D317" s="23"/>
      <c r="I317" s="46"/>
    </row>
    <row r="318" spans="1:9" ht="13.5" thickBot="1">
      <c r="A318" s="24" t="s">
        <v>4</v>
      </c>
      <c r="B318" s="25">
        <v>40073</v>
      </c>
      <c r="C318" s="22"/>
      <c r="D318" s="26"/>
      <c r="F318" s="27" t="s">
        <v>25</v>
      </c>
      <c r="G318" s="28" t="s">
        <v>26</v>
      </c>
      <c r="I318" s="46"/>
    </row>
    <row r="319" spans="1:9" ht="12.75">
      <c r="A319" s="29" t="s">
        <v>3</v>
      </c>
      <c r="B319" s="21">
        <v>13100</v>
      </c>
      <c r="C319" s="21" t="s">
        <v>14</v>
      </c>
      <c r="D319" s="30">
        <v>49.9</v>
      </c>
      <c r="E319" s="43"/>
      <c r="F319" s="31">
        <v>0.7005347593582888</v>
      </c>
      <c r="G319" s="32">
        <v>9.895471475893853</v>
      </c>
      <c r="I319" s="46"/>
    </row>
    <row r="320" spans="1:9" ht="12.75">
      <c r="A320" s="29" t="s">
        <v>5</v>
      </c>
      <c r="B320" s="21">
        <v>14950</v>
      </c>
      <c r="C320" s="21" t="s">
        <v>14</v>
      </c>
      <c r="D320" s="30">
        <v>46.19</v>
      </c>
      <c r="E320" s="44"/>
      <c r="F320" s="33">
        <v>0.7994652406417112</v>
      </c>
      <c r="G320" s="34">
        <v>6.191731951519612</v>
      </c>
      <c r="I320" s="46"/>
    </row>
    <row r="321" spans="1:9" ht="12.75">
      <c r="A321" s="29" t="s">
        <v>5</v>
      </c>
      <c r="B321" s="21">
        <v>16850</v>
      </c>
      <c r="C321" s="21" t="s">
        <v>14</v>
      </c>
      <c r="D321" s="30">
        <v>42.96</v>
      </c>
      <c r="E321" s="44"/>
      <c r="F321" s="33">
        <v>0.9010695187165776</v>
      </c>
      <c r="G321" s="34">
        <v>2.957394546281708</v>
      </c>
      <c r="I321" s="46"/>
    </row>
    <row r="322" spans="1:9" ht="12.75">
      <c r="A322" s="29" t="s">
        <v>5</v>
      </c>
      <c r="B322" s="21">
        <v>17750</v>
      </c>
      <c r="C322" s="21" t="s">
        <v>14</v>
      </c>
      <c r="D322" s="30">
        <v>41.43</v>
      </c>
      <c r="E322" s="44"/>
      <c r="F322" s="33">
        <v>0.9491978609625669</v>
      </c>
      <c r="G322" s="34">
        <v>1.4252991989711479</v>
      </c>
      <c r="I322" s="46"/>
    </row>
    <row r="323" spans="1:9" ht="12.75">
      <c r="A323" s="29" t="s">
        <v>5</v>
      </c>
      <c r="B323" s="21">
        <v>18700</v>
      </c>
      <c r="C323" s="21" t="s">
        <v>14</v>
      </c>
      <c r="D323" s="30">
        <v>40</v>
      </c>
      <c r="E323" s="44"/>
      <c r="F323" s="33">
        <v>1</v>
      </c>
      <c r="G323" s="34">
        <v>2.541160277425491E-14</v>
      </c>
      <c r="I323" s="46"/>
    </row>
    <row r="324" spans="1:9" ht="12.75">
      <c r="A324" s="29" t="s">
        <v>5</v>
      </c>
      <c r="B324" s="21">
        <v>19650</v>
      </c>
      <c r="C324" s="21" t="s">
        <v>14</v>
      </c>
      <c r="D324" s="30">
        <v>38.67</v>
      </c>
      <c r="E324" s="44"/>
      <c r="F324" s="33">
        <v>1.0508021390374331</v>
      </c>
      <c r="G324" s="34">
        <v>-1.3333202313573895</v>
      </c>
      <c r="I324" s="46"/>
    </row>
    <row r="325" spans="1:9" ht="12.75">
      <c r="A325" s="29" t="s">
        <v>5</v>
      </c>
      <c r="B325" s="21">
        <v>20600</v>
      </c>
      <c r="C325" s="21" t="s">
        <v>14</v>
      </c>
      <c r="D325" s="30">
        <v>37.33</v>
      </c>
      <c r="E325" s="44"/>
      <c r="F325" s="33">
        <v>1.1016042780748663</v>
      </c>
      <c r="G325" s="34">
        <v>-2.6684345494317583</v>
      </c>
      <c r="I325" s="46"/>
    </row>
    <row r="326" spans="1:9" ht="12.75">
      <c r="A326" s="29" t="s">
        <v>5</v>
      </c>
      <c r="B326" s="21">
        <v>22450</v>
      </c>
      <c r="C326" s="21" t="s">
        <v>14</v>
      </c>
      <c r="D326" s="30">
        <v>34.84</v>
      </c>
      <c r="E326" s="44"/>
      <c r="F326" s="33">
        <v>1.2005347593582887</v>
      </c>
      <c r="G326" s="34">
        <v>-5.155351002240851</v>
      </c>
      <c r="I326" s="46"/>
    </row>
    <row r="327" spans="1:9" ht="13.5" thickBot="1">
      <c r="A327" s="29" t="s">
        <v>6</v>
      </c>
      <c r="B327" s="21">
        <v>24300</v>
      </c>
      <c r="C327" s="21" t="s">
        <v>14</v>
      </c>
      <c r="D327" s="30">
        <v>32.59</v>
      </c>
      <c r="E327" s="45"/>
      <c r="F327" s="35">
        <v>1.2994652406417113</v>
      </c>
      <c r="G327" s="36">
        <v>-7.4116145746488105</v>
      </c>
      <c r="I327" s="46"/>
    </row>
    <row r="328" spans="1:9" ht="12.75">
      <c r="A328" s="24" t="s">
        <v>7</v>
      </c>
      <c r="B328" s="21">
        <f>B323</f>
        <v>18700</v>
      </c>
      <c r="C328" s="22"/>
      <c r="D328" s="37"/>
      <c r="I328" s="46"/>
    </row>
    <row r="329" spans="1:9" ht="12.75">
      <c r="A329" s="24" t="s">
        <v>8</v>
      </c>
      <c r="B329" s="38">
        <f>D323</f>
        <v>40</v>
      </c>
      <c r="C329" s="22"/>
      <c r="D329" s="37"/>
      <c r="I329" s="46"/>
    </row>
    <row r="330" spans="1:9" ht="12.75">
      <c r="A330" s="24" t="s">
        <v>9</v>
      </c>
      <c r="B330" s="38">
        <v>65</v>
      </c>
      <c r="C330" s="22"/>
      <c r="D330" s="37"/>
      <c r="I330" s="46"/>
    </row>
    <row r="331" spans="1:9" ht="13.5" thickBot="1">
      <c r="A331" s="39" t="s">
        <v>10</v>
      </c>
      <c r="B331" s="40">
        <v>5</v>
      </c>
      <c r="C331" s="41"/>
      <c r="D331" s="42"/>
      <c r="I331" s="46"/>
    </row>
    <row r="332" spans="1:9" ht="12.75">
      <c r="A332" s="11"/>
      <c r="B332" s="12"/>
      <c r="C332" s="11"/>
      <c r="D332" s="13"/>
      <c r="I332" s="46"/>
    </row>
    <row r="333" spans="1:9" ht="13.5" thickBot="1">
      <c r="A333" s="11"/>
      <c r="B333" s="12"/>
      <c r="C333" s="11"/>
      <c r="D333" s="13"/>
      <c r="I333" s="46"/>
    </row>
    <row r="334" spans="1:9" ht="12.75">
      <c r="A334" s="17" t="s">
        <v>1</v>
      </c>
      <c r="B334" s="47" t="s">
        <v>30</v>
      </c>
      <c r="C334" s="18"/>
      <c r="D334" s="19"/>
      <c r="I334" s="46"/>
    </row>
    <row r="335" spans="1:9" ht="13.5" thickBot="1">
      <c r="A335" s="20" t="s">
        <v>0</v>
      </c>
      <c r="B335" s="21" t="s">
        <v>29</v>
      </c>
      <c r="C335" s="22"/>
      <c r="D335" s="23"/>
      <c r="I335" s="46"/>
    </row>
    <row r="336" spans="1:9" ht="13.5" thickBot="1">
      <c r="A336" s="24" t="s">
        <v>4</v>
      </c>
      <c r="B336" s="25">
        <v>40164</v>
      </c>
      <c r="C336" s="22"/>
      <c r="D336" s="26"/>
      <c r="F336" s="27" t="s">
        <v>25</v>
      </c>
      <c r="G336" s="28" t="s">
        <v>26</v>
      </c>
      <c r="I336" s="46"/>
    </row>
    <row r="337" spans="1:9" ht="12.75">
      <c r="A337" s="29" t="s">
        <v>3</v>
      </c>
      <c r="B337" s="21">
        <v>13200</v>
      </c>
      <c r="C337" s="21" t="s">
        <v>14</v>
      </c>
      <c r="D337" s="30">
        <v>48.65</v>
      </c>
      <c r="E337" s="43"/>
      <c r="F337" s="31">
        <v>0.6984126984126984</v>
      </c>
      <c r="G337" s="32">
        <v>8.897756050594328</v>
      </c>
      <c r="I337" s="46"/>
    </row>
    <row r="338" spans="1:9" ht="12.75">
      <c r="A338" s="29" t="s">
        <v>5</v>
      </c>
      <c r="B338" s="21">
        <v>15100</v>
      </c>
      <c r="C338" s="21" t="s">
        <v>14</v>
      </c>
      <c r="D338" s="30">
        <v>45.67</v>
      </c>
      <c r="E338" s="44"/>
      <c r="F338" s="33">
        <v>0.798941798941799</v>
      </c>
      <c r="G338" s="34">
        <v>5.923547141139431</v>
      </c>
      <c r="I338" s="46"/>
    </row>
    <row r="339" spans="1:9" ht="12.75">
      <c r="A339" s="29" t="s">
        <v>5</v>
      </c>
      <c r="B339" s="21">
        <v>17000</v>
      </c>
      <c r="C339" s="21" t="s">
        <v>14</v>
      </c>
      <c r="D339" s="30">
        <v>42.46</v>
      </c>
      <c r="E339" s="44"/>
      <c r="F339" s="33">
        <v>0.8994708994708994</v>
      </c>
      <c r="G339" s="34">
        <v>2.706082156175513</v>
      </c>
      <c r="I339" s="46"/>
    </row>
    <row r="340" spans="1:9" ht="12.75">
      <c r="A340" s="29" t="s">
        <v>5</v>
      </c>
      <c r="B340" s="21">
        <v>17950</v>
      </c>
      <c r="C340" s="21" t="s">
        <v>14</v>
      </c>
      <c r="D340" s="30">
        <v>41.01</v>
      </c>
      <c r="E340" s="44"/>
      <c r="F340" s="33">
        <v>0.9497354497354498</v>
      </c>
      <c r="G340" s="34">
        <v>1.2611319377076784</v>
      </c>
      <c r="I340" s="46"/>
    </row>
    <row r="341" spans="1:9" ht="12.75">
      <c r="A341" s="29" t="s">
        <v>5</v>
      </c>
      <c r="B341" s="21">
        <v>18900</v>
      </c>
      <c r="C341" s="21" t="s">
        <v>14</v>
      </c>
      <c r="D341" s="30">
        <v>39.75</v>
      </c>
      <c r="E341" s="44"/>
      <c r="F341" s="33">
        <v>1</v>
      </c>
      <c r="G341" s="34">
        <v>3.120115474783557E-14</v>
      </c>
      <c r="I341" s="46"/>
    </row>
    <row r="342" spans="1:9" ht="12.75">
      <c r="A342" s="29" t="s">
        <v>5</v>
      </c>
      <c r="B342" s="21">
        <v>19850</v>
      </c>
      <c r="C342" s="21" t="s">
        <v>14</v>
      </c>
      <c r="D342" s="30">
        <v>38.48</v>
      </c>
      <c r="E342" s="44"/>
      <c r="F342" s="33">
        <v>1.0502645502645502</v>
      </c>
      <c r="G342" s="34">
        <v>-1.271695656698797</v>
      </c>
      <c r="I342" s="46"/>
    </row>
    <row r="343" spans="1:9" ht="12.75">
      <c r="A343" s="29" t="s">
        <v>5</v>
      </c>
      <c r="B343" s="21">
        <v>20800</v>
      </c>
      <c r="C343" s="21" t="s">
        <v>14</v>
      </c>
      <c r="D343" s="30">
        <v>37.27</v>
      </c>
      <c r="E343" s="44"/>
      <c r="F343" s="33">
        <v>1.1005291005291005</v>
      </c>
      <c r="G343" s="34">
        <v>-2.4793572307458787</v>
      </c>
      <c r="I343" s="46"/>
    </row>
    <row r="344" spans="1:9" ht="12.75">
      <c r="A344" s="29" t="s">
        <v>5</v>
      </c>
      <c r="B344" s="21">
        <v>22650</v>
      </c>
      <c r="C344" s="21" t="s">
        <v>14</v>
      </c>
      <c r="D344" s="30">
        <v>35.15</v>
      </c>
      <c r="E344" s="44"/>
      <c r="F344" s="33">
        <v>1.1984126984126984</v>
      </c>
      <c r="G344" s="34">
        <v>-4.60311344726407</v>
      </c>
      <c r="I344" s="46"/>
    </row>
    <row r="345" spans="1:9" ht="13.5" thickBot="1">
      <c r="A345" s="29" t="s">
        <v>6</v>
      </c>
      <c r="B345" s="21">
        <v>24550</v>
      </c>
      <c r="C345" s="21" t="s">
        <v>14</v>
      </c>
      <c r="D345" s="30">
        <v>33.24</v>
      </c>
      <c r="E345" s="45"/>
      <c r="F345" s="35">
        <v>1.2989417989417988</v>
      </c>
      <c r="G345" s="36">
        <v>-6.507306958366854</v>
      </c>
      <c r="I345" s="46"/>
    </row>
    <row r="346" spans="1:4" ht="12.75">
      <c r="A346" s="24" t="s">
        <v>7</v>
      </c>
      <c r="B346" s="21">
        <f>B341</f>
        <v>18900</v>
      </c>
      <c r="C346" s="22"/>
      <c r="D346" s="37"/>
    </row>
    <row r="347" spans="1:4" ht="12.75">
      <c r="A347" s="24" t="s">
        <v>8</v>
      </c>
      <c r="B347" s="38">
        <f>D341</f>
        <v>39.75</v>
      </c>
      <c r="C347" s="22"/>
      <c r="D347" s="37"/>
    </row>
    <row r="348" spans="1:4" ht="12.75">
      <c r="A348" s="24" t="s">
        <v>9</v>
      </c>
      <c r="B348" s="38">
        <v>65</v>
      </c>
      <c r="C348" s="22"/>
      <c r="D348" s="37"/>
    </row>
    <row r="349" spans="1:4" ht="13.5" thickBot="1">
      <c r="A349" s="39" t="s">
        <v>10</v>
      </c>
      <c r="B349" s="40">
        <v>5</v>
      </c>
      <c r="C349" s="41"/>
      <c r="D349" s="42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2009-02-05T13:05:15Z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-232312013</vt:i4>
  </property>
  <property fmtid="{D5CDD505-2E9C-101B-9397-08002B2CF9AE}" pid="3" name="_EmailSubject">
    <vt:lpwstr>Vol Skew Changes Feb09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