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<sst xmlns="http://schemas.openxmlformats.org/spreadsheetml/2006/main" count="36" uniqueCount="35">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</sst>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1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135.97654</v>
          </cell>
        </row>
        <row r="141">
          <cell r="A141">
            <v>43958</v>
          </cell>
          <cell r="F141">
            <v>138.48014</v>
          </cell>
        </row>
        <row r="142">
          <cell r="A142">
            <v>44049</v>
          </cell>
          <cell r="F142">
            <v>139.59696</v>
          </cell>
        </row>
        <row r="143">
          <cell r="A143">
            <v>44140</v>
          </cell>
          <cell r="F143">
            <v>142.20774</v>
          </cell>
        </row>
        <row r="144">
          <cell r="A144">
            <v>44231</v>
          </cell>
          <cell r="F144">
            <v>143.23570999999998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116.26892</v>
          </cell>
        </row>
        <row r="159">
          <cell r="A159">
            <v>43958</v>
          </cell>
          <cell r="F159">
            <v>118.40959</v>
          </cell>
        </row>
        <row r="160">
          <cell r="A160">
            <v>44049</v>
          </cell>
          <cell r="F160">
            <v>118.96146</v>
          </cell>
        </row>
        <row r="161">
          <cell r="A161">
            <v>44140</v>
          </cell>
          <cell r="F161">
            <v>121.18629999999999</v>
          </cell>
        </row>
        <row r="162">
          <cell r="A162">
            <v>44231</v>
          </cell>
          <cell r="F162">
            <v>121.6484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109.48142999999999</v>
          </cell>
        </row>
        <row r="171">
          <cell r="A171">
            <v>43958</v>
          </cell>
          <cell r="F171">
            <v>111.49739000000001</v>
          </cell>
        </row>
        <row r="172">
          <cell r="A172">
            <v>44049</v>
          </cell>
          <cell r="F172">
            <v>111.73381</v>
          </cell>
        </row>
        <row r="173">
          <cell r="A173">
            <v>44140</v>
          </cell>
          <cell r="F173">
            <v>113.82357999999999</v>
          </cell>
        </row>
        <row r="174">
          <cell r="A174">
            <v>44231</v>
          </cell>
          <cell r="F174">
            <v>113.95425999999999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129.17318</v>
          </cell>
        </row>
        <row r="177">
          <cell r="A177">
            <v>43958</v>
          </cell>
          <cell r="F177">
            <v>129.65874</v>
          </cell>
        </row>
        <row r="178">
          <cell r="A178">
            <v>44049</v>
          </cell>
          <cell r="F178">
            <v>132.1026</v>
          </cell>
        </row>
        <row r="179">
          <cell r="A179">
            <v>44140</v>
          </cell>
          <cell r="F179">
            <v>132.61905000000002</v>
          </cell>
        </row>
        <row r="180">
          <cell r="A180">
            <v>44231</v>
          </cell>
          <cell r="F180">
            <v>134.98939000000001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300.67548999999997</v>
          </cell>
        </row>
        <row r="183">
          <cell r="A183">
            <v>43958</v>
          </cell>
          <cell r="F183">
            <v>306.21168</v>
          </cell>
        </row>
        <row r="184">
          <cell r="A184">
            <v>44049</v>
          </cell>
          <cell r="F184">
            <v>304.25211</v>
          </cell>
        </row>
        <row r="185">
          <cell r="A185">
            <v>44140</v>
          </cell>
          <cell r="F185">
            <v>309.9422</v>
          </cell>
        </row>
        <row r="186">
          <cell r="A186">
            <v>44231</v>
          </cell>
          <cell r="F186">
            <v>307.55282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226.63253</v>
          </cell>
        </row>
        <row r="189">
          <cell r="A189">
            <v>43958</v>
          </cell>
          <cell r="F189">
            <v>230.80554</v>
          </cell>
        </row>
        <row r="190">
          <cell r="A190">
            <v>44049</v>
          </cell>
          <cell r="F190">
            <v>231.04949000000002</v>
          </cell>
        </row>
        <row r="191">
          <cell r="A191">
            <v>44140</v>
          </cell>
          <cell r="F191">
            <v>235.37058000000002</v>
          </cell>
        </row>
        <row r="192">
          <cell r="A192">
            <v>44231</v>
          </cell>
          <cell r="F192">
            <v>235.36733999999998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187.95901</v>
          </cell>
        </row>
        <row r="195">
          <cell r="A195">
            <v>43958</v>
          </cell>
          <cell r="F195">
            <v>188.79101</v>
          </cell>
        </row>
        <row r="196">
          <cell r="A196">
            <v>44049</v>
          </cell>
          <cell r="F196">
            <v>192.34954</v>
          </cell>
        </row>
        <row r="197">
          <cell r="A197">
            <v>44140</v>
          </cell>
          <cell r="F197">
            <v>193.24638000000002</v>
          </cell>
        </row>
        <row r="198">
          <cell r="A198">
            <v>44231</v>
          </cell>
          <cell r="F198">
            <v>196.70122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161.4978</v>
          </cell>
        </row>
        <row r="201">
          <cell r="A201">
            <v>43958</v>
          </cell>
          <cell r="F201">
            <v>164.47137999999998</v>
          </cell>
        </row>
        <row r="202">
          <cell r="A202">
            <v>44049</v>
          </cell>
          <cell r="F202">
            <v>165.29595</v>
          </cell>
        </row>
        <row r="203">
          <cell r="A203">
            <v>44140</v>
          </cell>
          <cell r="F203">
            <v>168.38732000000002</v>
          </cell>
        </row>
        <row r="204">
          <cell r="A204">
            <v>44231</v>
          </cell>
          <cell r="F204">
            <v>169.08947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8.25346</v>
          </cell>
          <cell r="E9">
            <v>8.2987</v>
          </cell>
          <cell r="F9">
            <v>8.34291</v>
          </cell>
          <cell r="G9">
            <v>8.38378</v>
          </cell>
          <cell r="H9">
            <v>8.45462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6.683649999999999</v>
          </cell>
          <cell r="E13">
            <v>6.483319999999999</v>
          </cell>
          <cell r="F13">
            <v>6.08273</v>
          </cell>
          <cell r="G13">
            <v>5.12702</v>
          </cell>
          <cell r="H13">
            <v>1.55815</v>
          </cell>
        </row>
        <row r="14">
          <cell r="D14">
            <v>9.85038</v>
          </cell>
          <cell r="E14">
            <v>9.92026</v>
          </cell>
          <cell r="F14">
            <v>9.99061</v>
          </cell>
          <cell r="G14">
            <v>10.05966</v>
          </cell>
          <cell r="H14">
            <v>10.14555</v>
          </cell>
        </row>
        <row r="15">
          <cell r="D15">
            <v>9.27036</v>
          </cell>
          <cell r="E15">
            <v>9.33337</v>
          </cell>
          <cell r="F15">
            <v>9.39618</v>
          </cell>
          <cell r="G15">
            <v>9.46181</v>
          </cell>
          <cell r="H15">
            <v>9.549900000000001</v>
          </cell>
        </row>
        <row r="16">
          <cell r="D16">
            <v>10.06672</v>
          </cell>
          <cell r="E16">
            <v>10.13532</v>
          </cell>
          <cell r="F16">
            <v>10.20416</v>
          </cell>
          <cell r="G16">
            <v>10.2745</v>
          </cell>
          <cell r="H16">
            <v>10.36214</v>
          </cell>
        </row>
        <row r="17">
          <cell r="D17">
            <v>7.15393</v>
          </cell>
          <cell r="E17">
            <v>7.127559999999999</v>
          </cell>
          <cell r="F17">
            <v>7.08125</v>
          </cell>
          <cell r="G17">
            <v>7.02798</v>
          </cell>
          <cell r="H17">
            <v>7.021380000000001</v>
          </cell>
        </row>
        <row r="18">
          <cell r="D18">
            <v>10.20289</v>
          </cell>
          <cell r="E18">
            <v>10.27538</v>
          </cell>
          <cell r="F18">
            <v>10.34837</v>
          </cell>
          <cell r="G18">
            <v>10.42284</v>
          </cell>
          <cell r="H18">
            <v>10.51507</v>
          </cell>
        </row>
        <row r="19">
          <cell r="D19">
            <v>9.9774</v>
          </cell>
          <cell r="E19">
            <v>10.05578</v>
          </cell>
          <cell r="F19">
            <v>10.136199999999999</v>
          </cell>
          <cell r="G19">
            <v>10.21021</v>
          </cell>
          <cell r="H19">
            <v>10.303370000000001</v>
          </cell>
        </row>
        <row r="20">
          <cell r="D20">
            <v>9.0535</v>
          </cell>
          <cell r="E20">
            <v>9.11834</v>
          </cell>
          <cell r="F20">
            <v>9.1844</v>
          </cell>
          <cell r="G20">
            <v>9.24387</v>
          </cell>
          <cell r="H20">
            <v>9.32652</v>
          </cell>
        </row>
        <row r="21">
          <cell r="D21">
            <v>9.44058</v>
          </cell>
          <cell r="E21">
            <v>9.51103</v>
          </cell>
          <cell r="F21">
            <v>9.58213</v>
          </cell>
          <cell r="G21">
            <v>9.652149999999999</v>
          </cell>
          <cell r="H21">
            <v>9.74285</v>
          </cell>
        </row>
        <row r="22">
          <cell r="D22">
            <v>10.11266</v>
          </cell>
          <cell r="E22">
            <v>10.191880000000001</v>
          </cell>
          <cell r="F22">
            <v>10.27319</v>
          </cell>
          <cell r="G22">
            <v>10.34807</v>
          </cell>
          <cell r="H22">
            <v>10.44146</v>
          </cell>
        </row>
        <row r="23">
          <cell r="D23">
            <v>10.21744</v>
          </cell>
          <cell r="E23">
            <v>10.29584</v>
          </cell>
          <cell r="F23">
            <v>10.376249999999999</v>
          </cell>
          <cell r="G23">
            <v>10.45031</v>
          </cell>
          <cell r="H23">
            <v>10.54204</v>
          </cell>
        </row>
        <row r="24">
          <cell r="D24">
            <v>9.79833</v>
          </cell>
          <cell r="E24">
            <v>9.871739999999999</v>
          </cell>
          <cell r="F24">
            <v>9.945640000000001</v>
          </cell>
          <cell r="G24">
            <v>10.02184</v>
          </cell>
          <cell r="H24">
            <v>10.119060000000001</v>
          </cell>
        </row>
        <row r="29">
          <cell r="D29">
            <v>11.01524</v>
          </cell>
          <cell r="E29">
            <v>11.1345</v>
          </cell>
          <cell r="F29">
            <v>11.25647</v>
          </cell>
          <cell r="G29">
            <v>11.380609999999999</v>
          </cell>
          <cell r="H29">
            <v>11.53045</v>
          </cell>
        </row>
        <row r="30">
          <cell r="D30">
            <v>11.31828</v>
          </cell>
          <cell r="E30">
            <v>11.43565</v>
          </cell>
          <cell r="F30">
            <v>11.553889999999999</v>
          </cell>
          <cell r="G30">
            <v>11.673079999999999</v>
          </cell>
          <cell r="H30">
            <v>11.81125</v>
          </cell>
        </row>
        <row r="49">
          <cell r="D49">
            <v>113.06624000000001</v>
          </cell>
          <cell r="E49">
            <v>115.11205</v>
          </cell>
          <cell r="F49">
            <v>111.9488</v>
          </cell>
          <cell r="G49">
            <v>114.01697</v>
          </cell>
          <cell r="H49">
            <v>110.72500000000001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102.53898</v>
          </cell>
          <cell r="E53">
            <v>100.99099</v>
          </cell>
          <cell r="F53">
            <v>102.87021999999999</v>
          </cell>
          <cell r="G53">
            <v>101.36734000000001</v>
          </cell>
          <cell r="H53">
            <v>103.15483</v>
          </cell>
        </row>
        <row r="54">
          <cell r="D54">
            <v>73.47533</v>
          </cell>
          <cell r="E54">
            <v>71.65357999999999</v>
          </cell>
          <cell r="F54">
            <v>72.98685</v>
          </cell>
          <cell r="G54">
            <v>71.18395</v>
          </cell>
          <cell r="H54">
            <v>72.43825000000001</v>
          </cell>
        </row>
        <row r="55">
          <cell r="D55">
            <v>87.68013</v>
          </cell>
          <cell r="E55">
            <v>85.71489</v>
          </cell>
          <cell r="F55">
            <v>87.30991</v>
          </cell>
          <cell r="G55">
            <v>85.37181000000001</v>
          </cell>
          <cell r="H55">
            <v>86.87726</v>
          </cell>
        </row>
        <row r="56">
          <cell r="D56">
            <v>71.99591</v>
          </cell>
          <cell r="E56">
            <v>70.00059</v>
          </cell>
          <cell r="F56">
            <v>71.30315</v>
          </cell>
          <cell r="G56">
            <v>69.32301</v>
          </cell>
          <cell r="H56">
            <v>70.54498</v>
          </cell>
        </row>
        <row r="57">
          <cell r="D57">
            <v>105.11900999999999</v>
          </cell>
          <cell r="E57">
            <v>103.08877999999999</v>
          </cell>
          <cell r="F57">
            <v>105.00708</v>
          </cell>
          <cell r="G57">
            <v>103.01552000000001</v>
          </cell>
          <cell r="H57">
            <v>104.83241000000001</v>
          </cell>
        </row>
        <row r="58">
          <cell r="D58">
            <v>90.59496</v>
          </cell>
          <cell r="E58">
            <v>87.79456</v>
          </cell>
          <cell r="F58">
            <v>89.42823</v>
          </cell>
          <cell r="G58">
            <v>86.64149</v>
          </cell>
          <cell r="H58">
            <v>88.16844</v>
          </cell>
        </row>
        <row r="59">
          <cell r="D59">
            <v>88.28730999999999</v>
          </cell>
          <cell r="E59">
            <v>89.91292</v>
          </cell>
          <cell r="F59">
            <v>87.3472</v>
          </cell>
          <cell r="G59">
            <v>88.98049</v>
          </cell>
          <cell r="H59">
            <v>86.31143999999999</v>
          </cell>
        </row>
        <row r="60">
          <cell r="D60">
            <v>93.42035</v>
          </cell>
          <cell r="E60">
            <v>95.14049999999999</v>
          </cell>
          <cell r="F60">
            <v>92.92389</v>
          </cell>
          <cell r="G60">
            <v>94.66147000000001</v>
          </cell>
          <cell r="H60">
            <v>92.34477</v>
          </cell>
        </row>
        <row r="61">
          <cell r="D61">
            <v>94.51491</v>
          </cell>
          <cell r="E61">
            <v>92.09511</v>
          </cell>
          <cell r="F61">
            <v>93.83088000000001</v>
          </cell>
          <cell r="G61">
            <v>91.42538</v>
          </cell>
          <cell r="H61">
            <v>93.05630000000001</v>
          </cell>
        </row>
        <row r="62">
          <cell r="D62">
            <v>90.80395999999999</v>
          </cell>
          <cell r="E62">
            <v>92.47596</v>
          </cell>
          <cell r="F62">
            <v>89.70789</v>
          </cell>
          <cell r="G62">
            <v>91.38526</v>
          </cell>
          <cell r="H62">
            <v>88.5086</v>
          </cell>
        </row>
        <row r="63">
          <cell r="D63">
            <v>87.22035</v>
          </cell>
          <cell r="E63">
            <v>88.82634</v>
          </cell>
          <cell r="F63">
            <v>86.11478</v>
          </cell>
          <cell r="G63">
            <v>87.72505000000001</v>
          </cell>
          <cell r="H63">
            <v>84.90818</v>
          </cell>
        </row>
        <row r="64">
          <cell r="D64">
            <v>96.8292</v>
          </cell>
          <cell r="E64">
            <v>94.10813</v>
          </cell>
          <cell r="F64">
            <v>95.88191</v>
          </cell>
          <cell r="G64">
            <v>93.17186</v>
          </cell>
          <cell r="H64">
            <v>94.83469</v>
          </cell>
        </row>
        <row r="69">
          <cell r="D69">
            <v>78.57961</v>
          </cell>
          <cell r="E69">
            <v>76.20799000000001</v>
          </cell>
          <cell r="F69">
            <v>77.62601000000001</v>
          </cell>
          <cell r="G69">
            <v>75.26698</v>
          </cell>
          <cell r="H69">
            <v>76.5931</v>
          </cell>
        </row>
        <row r="70">
          <cell r="D70">
            <v>79.76941</v>
          </cell>
          <cell r="E70">
            <v>76.94830999999999</v>
          </cell>
          <cell r="F70">
            <v>78.38006</v>
          </cell>
          <cell r="G70">
            <v>75.56418000000001</v>
          </cell>
          <cell r="H70">
            <v>76.89372</v>
          </cell>
        </row>
        <row r="72">
          <cell r="D72">
            <v>101.29956</v>
          </cell>
          <cell r="E72">
            <v>101.97887000000001</v>
          </cell>
          <cell r="F72">
            <v>103.90111</v>
          </cell>
          <cell r="G72">
            <v>104.63259000000001</v>
          </cell>
          <cell r="H72">
            <v>106.50386999999999</v>
          </cell>
        </row>
        <row r="77">
          <cell r="D77">
            <v>101.23979999999999</v>
          </cell>
          <cell r="E77">
            <v>102.00028999999999</v>
          </cell>
          <cell r="F77">
            <v>103.92291</v>
          </cell>
          <cell r="G77">
            <v>104.73284000000001</v>
          </cell>
          <cell r="H77">
            <v>106.60567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695.1246590631396</v>
          </cell>
          <cell r="E9">
            <v>707.7518296575539</v>
          </cell>
          <cell r="F9">
            <v>720.7826482582502</v>
          </cell>
          <cell r="G9">
            <v>734.2441519711077</v>
          </cell>
        </row>
        <row r="10">
          <cell r="D10">
            <v>734.2797627568882</v>
          </cell>
          <cell r="E10">
            <v>747.6181988308632</v>
          </cell>
          <cell r="F10">
            <v>761.3830196668022</v>
          </cell>
          <cell r="G10">
            <v>775.6027853214258</v>
          </cell>
        </row>
        <row r="11">
          <cell r="D11">
            <v>703.0426866781049</v>
          </cell>
          <cell r="E11">
            <v>715.8136908772719</v>
          </cell>
          <cell r="F11">
            <v>728.992940957388</v>
          </cell>
          <cell r="G11">
            <v>742.6077819986622</v>
          </cell>
        </row>
        <row r="13">
          <cell r="D13">
            <v>683.5173791448937</v>
          </cell>
          <cell r="E13">
            <v>695.9336996396117</v>
          </cell>
          <cell r="F13">
            <v>708.7469279748929</v>
          </cell>
          <cell r="G13">
            <v>721.9836497875855</v>
          </cell>
        </row>
        <row r="14">
          <cell r="D14">
            <v>790.1882112646896</v>
          </cell>
          <cell r="E14">
            <v>804.5422428980689</v>
          </cell>
          <cell r="F14">
            <v>819.3551244541289</v>
          </cell>
          <cell r="G14">
            <v>834.6575905673756</v>
          </cell>
        </row>
        <row r="15">
          <cell r="D15">
            <v>755.885800551563</v>
          </cell>
          <cell r="E15">
            <v>769.6167174871296</v>
          </cell>
          <cell r="F15">
            <v>783.7865654725322</v>
          </cell>
          <cell r="G15">
            <v>798.4247449385507</v>
          </cell>
        </row>
        <row r="16">
          <cell r="D16">
            <v>259.0012076101311</v>
          </cell>
          <cell r="E16">
            <v>263.77000951519403</v>
          </cell>
          <cell r="F16">
            <v>268.68919952416707</v>
          </cell>
          <cell r="G16">
            <v>273.76885091630623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43843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790.188</v>
      </c>
      <c r="D6" s="25">
        <f>C6</f>
        <v>790.188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804.542</v>
      </c>
      <c r="D7" s="25">
        <f>C7</f>
        <v>804.542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819.355</v>
      </c>
      <c r="D8" s="25">
        <f>C8</f>
        <v>819.355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834.658</v>
      </c>
      <c r="D9" s="25">
        <f>C9</f>
        <v>834.658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755.885800551563</v>
      </c>
      <c r="D11" s="24">
        <f>C11</f>
        <v>755.885800551563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769.6167174871296</v>
      </c>
      <c r="D12" s="24">
        <f aca="true" t="shared" si="0" ref="D12:D19">C12</f>
        <v>769.6167174871296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783.7865654725322</v>
      </c>
      <c r="D13" s="24">
        <f t="shared" si="0"/>
        <v>783.7865654725322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798.4247449385507</v>
      </c>
      <c r="D14" s="24">
        <f t="shared" si="0"/>
        <v>798.4247449385507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683.5173791448937</v>
      </c>
      <c r="D16" s="24">
        <f t="shared" si="0"/>
        <v>683.5173791448937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695.9336996396117</v>
      </c>
      <c r="D17" s="24">
        <f t="shared" si="0"/>
        <v>695.9336996396117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708.7469279748929</v>
      </c>
      <c r="D18" s="24">
        <f t="shared" si="0"/>
        <v>708.7469279748929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721.9836497875855</v>
      </c>
      <c r="D19" s="24">
        <f t="shared" si="0"/>
        <v>721.9836497875855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703.043</v>
      </c>
      <c r="D21" s="25">
        <f>C21</f>
        <v>703.043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715.814</v>
      </c>
      <c r="D22" s="25">
        <f>C22</f>
        <v>715.814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728.993</v>
      </c>
      <c r="D23" s="25">
        <f>C23</f>
        <v>728.993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742.608</v>
      </c>
      <c r="D24" s="25">
        <f>C24</f>
        <v>742.608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734.28</v>
      </c>
      <c r="D26" s="25">
        <f>C26</f>
        <v>734.28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747.618</v>
      </c>
      <c r="D27" s="25">
        <f>C27</f>
        <v>747.618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761.3830196668022</v>
      </c>
      <c r="D28" s="25">
        <f>C28</f>
        <v>761.3830196668022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775.6027853214258</v>
      </c>
      <c r="D29" s="25">
        <f>C29</f>
        <v>775.6027853214258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695.125</v>
      </c>
      <c r="D31" s="25">
        <f>C31</f>
        <v>695.125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707.752</v>
      </c>
      <c r="D32" s="25">
        <f>C32</f>
        <v>707.752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720.783</v>
      </c>
      <c r="D33" s="25">
        <f>C33</f>
        <v>720.783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734.244</v>
      </c>
      <c r="D34" s="25">
        <f>C34</f>
        <v>734.244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259.001</v>
      </c>
      <c r="D36" s="25">
        <f>C36</f>
        <v>259.001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263.77</v>
      </c>
      <c r="D37" s="25">
        <f>C37</f>
        <v>263.77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268.689</v>
      </c>
      <c r="D38" s="25">
        <f>C38</f>
        <v>268.689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273.769</v>
      </c>
      <c r="D39" s="25">
        <f>C39</f>
        <v>273.769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8.253</v>
      </c>
      <c r="D41" s="31">
        <f>'[1]Fair Value Bonds'!$D$49</f>
        <v>113.06624000000001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8.299</v>
      </c>
      <c r="D42" s="31">
        <f>'[1]Fair Value Bonds'!$E$49</f>
        <v>115.11205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8.343</v>
      </c>
      <c r="D43" s="31">
        <f>'[1]Fair Value Bonds'!$F$49</f>
        <v>111.9488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8.384</v>
      </c>
      <c r="D44" s="31">
        <f>'[1]Fair Value Bonds'!$G$49</f>
        <v>114.01697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8.455</v>
      </c>
      <c r="D45" s="31">
        <f>'[1]Fair Value Bonds'!$H$49</f>
        <v>110.72500000000001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6.68365</v>
      </c>
      <c r="D62" s="31">
        <f>'[1]Fair Value Bonds'!$D$53</f>
        <v>102.53898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6.483</v>
      </c>
      <c r="D63" s="31">
        <f>'[1]Fair Value Bonds'!$E$53</f>
        <v>100.99099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6.083</v>
      </c>
      <c r="D64" s="31">
        <f>'[1]Fair Value Bonds'!$F$53</f>
        <v>102.87021999999999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5.127</v>
      </c>
      <c r="D65" s="31">
        <f>'[1]Fair Value Bonds'!$G$53</f>
        <v>101.36734000000001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1.558</v>
      </c>
      <c r="D66" s="31">
        <f>'[1]Fair Value Bonds'!$H$53</f>
        <v>103.15483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9.85</v>
      </c>
      <c r="D68" s="31">
        <f>'[1]Fair Value Bonds'!$D$54</f>
        <v>73.47533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9.92</v>
      </c>
      <c r="D69" s="31">
        <f>'[1]Fair Value Bonds'!$E$54</f>
        <v>71.65357999999999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9.991</v>
      </c>
      <c r="D70" s="31">
        <f>'[1]Fair Value Bonds'!$F$54</f>
        <v>72.98685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10.06</v>
      </c>
      <c r="D71" s="31">
        <f>'[1]Fair Value Bonds'!$G$54</f>
        <v>71.18395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10.146</v>
      </c>
      <c r="D72" s="31">
        <f>'[1]Fair Value Bonds'!$H$54</f>
        <v>72.43825000000001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9.27</v>
      </c>
      <c r="D74" s="31">
        <f>'[1]Fair Value Bonds'!$D$55</f>
        <v>87.68013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9.333</v>
      </c>
      <c r="D75" s="31">
        <f>'[1]Fair Value Bonds'!$E$55</f>
        <v>85.71489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9.396</v>
      </c>
      <c r="D76" s="31">
        <f>'[1]Fair Value Bonds'!$F$55</f>
        <v>87.30991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9.462</v>
      </c>
      <c r="D77" s="31">
        <f>'[1]Fair Value Bonds'!$G$55</f>
        <v>85.37181000000001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9.55</v>
      </c>
      <c r="D78" s="31">
        <f>'[1]Fair Value Bonds'!$H$55</f>
        <v>86.87726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10.067</v>
      </c>
      <c r="D80" s="31">
        <f>'[1]Fair Value Bonds'!$D$56</f>
        <v>71.99591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10.135</v>
      </c>
      <c r="D81" s="31">
        <f>'[1]Fair Value Bonds'!$E$56</f>
        <v>70.00059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10.204</v>
      </c>
      <c r="D82" s="31">
        <f>'[1]Fair Value Bonds'!$F$56</f>
        <v>71.30315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10.275</v>
      </c>
      <c r="D83" s="31">
        <f>'[1]Fair Value Bonds'!$G$56</f>
        <v>69.32301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10.362</v>
      </c>
      <c r="D84" s="31">
        <f>'[1]Fair Value Bonds'!$H$56</f>
        <v>70.54498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7.154</v>
      </c>
      <c r="D86" s="31">
        <f>'[1]Fair Value Bonds'!$D$57</f>
        <v>105.11900999999999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7.128</v>
      </c>
      <c r="D87" s="31">
        <f>'[1]Fair Value Bonds'!$E$57</f>
        <v>103.08877999999999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7.081</v>
      </c>
      <c r="D88" s="31">
        <f>'[1]Fair Value Bonds'!$F$57</f>
        <v>105.00708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7.028</v>
      </c>
      <c r="D89" s="31">
        <f>'[1]Fair Value Bonds'!$G$57</f>
        <v>103.01552000000001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7.021</v>
      </c>
      <c r="D90" s="31">
        <f>'[1]Fair Value Bonds'!$H$57</f>
        <v>104.83241000000001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10.203</v>
      </c>
      <c r="D92" s="31">
        <f>'[1]Fair Value Bonds'!$D$58</f>
        <v>90.59496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10.275</v>
      </c>
      <c r="D93" s="31">
        <f>'[1]Fair Value Bonds'!$E$58</f>
        <v>87.79456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10.348</v>
      </c>
      <c r="D94" s="31">
        <f>'[1]Fair Value Bonds'!$F$58</f>
        <v>89.42823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10.423</v>
      </c>
      <c r="D95" s="31">
        <f>'[1]Fair Value Bonds'!$G$58</f>
        <v>86.64149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10.515</v>
      </c>
      <c r="D96" s="31">
        <f>'[1]Fair Value Bonds'!$H$58</f>
        <v>88.16844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9.0535</v>
      </c>
      <c r="D98" s="31">
        <f>'[1]Fair Value Bonds'!D60</f>
        <v>93.42035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9.11834</v>
      </c>
      <c r="D99" s="31">
        <f>'[1]Fair Value Bonds'!E60</f>
        <v>95.14049999999999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9.1844</v>
      </c>
      <c r="D100" s="31">
        <f>'[1]Fair Value Bonds'!F60</f>
        <v>92.92389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9.24387</v>
      </c>
      <c r="D101" s="31">
        <f>'[1]Fair Value Bonds'!G60</f>
        <v>94.66147000000001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9.32652</v>
      </c>
      <c r="D102" s="31">
        <f>'[1]Fair Value Bonds'!H60</f>
        <v>92.34477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9.441</v>
      </c>
      <c r="D104" s="31">
        <f>'[1]Fair Value Bonds'!$D$61</f>
        <v>94.51491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9.511</v>
      </c>
      <c r="D105" s="31">
        <f>'[1]Fair Value Bonds'!$E$61</f>
        <v>92.09511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9.582</v>
      </c>
      <c r="D106" s="31">
        <f>'[1]Fair Value Bonds'!$F$61</f>
        <v>93.83088000000001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9.652</v>
      </c>
      <c r="D107" s="31">
        <f>'[1]Fair Value Bonds'!$G$61</f>
        <v>91.42538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9.743</v>
      </c>
      <c r="D108" s="31">
        <f>'[1]Fair Value Bonds'!$H$61</f>
        <v>93.05630000000001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11.015</v>
      </c>
      <c r="D110" s="31">
        <f>'[1]Fair Value Bonds'!$D$69</f>
        <v>78.57961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11.135</v>
      </c>
      <c r="D111" s="31">
        <f>'[1]Fair Value Bonds'!$E$69</f>
        <v>76.20799000000001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11.256</v>
      </c>
      <c r="D112" s="31">
        <f>'[1]Fair Value Bonds'!$F$69</f>
        <v>77.62601000000001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11.381</v>
      </c>
      <c r="D113" s="31">
        <f>'[1]Fair Value Bonds'!$G$69</f>
        <v>75.26698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11.53</v>
      </c>
      <c r="D114" s="31">
        <f>'[1]Fair Value Bonds'!$H$69</f>
        <v>76.5931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11.31828</v>
      </c>
      <c r="D116" s="31">
        <f>'[1]Fair Value Bonds'!$D$70</f>
        <v>79.76941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11.43565</v>
      </c>
      <c r="D117" s="31">
        <f>'[1]Fair Value Bonds'!$E$70</f>
        <v>76.94830999999999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11.553889999999999</v>
      </c>
      <c r="D118" s="31">
        <f>'[1]Fair Value Bonds'!$F$70</f>
        <v>78.38006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11.673079999999999</v>
      </c>
      <c r="D119" s="31">
        <f>'[1]Fair Value Bonds'!$G$70</f>
        <v>75.56418000000001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11.81125</v>
      </c>
      <c r="D120" s="31">
        <f>'[1]Fair Value Bonds'!$H$70</f>
        <v>76.89372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135.97654</v>
      </c>
      <c r="D122" s="31">
        <f>'[1]Neutron Test'!F140</f>
        <v>135.97654</v>
      </c>
    </row>
    <row r="123" spans="1:4" ht="10.5" customHeight="1">
      <c r="A123" s="22">
        <f>'[1]Neutron Test'!A141:B141</f>
        <v>43958</v>
      </c>
      <c r="B123" s="23"/>
      <c r="C123" s="24">
        <f>D123</f>
        <v>138.48014</v>
      </c>
      <c r="D123" s="31">
        <f>'[1]Neutron Test'!F141</f>
        <v>138.48014</v>
      </c>
    </row>
    <row r="124" spans="1:4" ht="10.5" customHeight="1">
      <c r="A124" s="22">
        <f>'[1]Neutron Test'!A142:B142</f>
        <v>44049</v>
      </c>
      <c r="B124" s="23"/>
      <c r="C124" s="24">
        <f>D124</f>
        <v>139.59696</v>
      </c>
      <c r="D124" s="31">
        <f>'[1]Neutron Test'!F142</f>
        <v>139.59696</v>
      </c>
    </row>
    <row r="125" spans="1:4" ht="10.5" customHeight="1">
      <c r="A125" s="22">
        <f>'[1]Neutron Test'!A143:B143</f>
        <v>44140</v>
      </c>
      <c r="B125" s="23"/>
      <c r="C125" s="24">
        <f>D125</f>
        <v>142.20774</v>
      </c>
      <c r="D125" s="31">
        <f>'[1]Neutron Test'!F143</f>
        <v>142.20774</v>
      </c>
    </row>
    <row r="126" spans="1:4" ht="10.5" customHeight="1">
      <c r="A126" s="22">
        <f>'[1]Neutron Test'!A144:B144</f>
        <v>44231</v>
      </c>
      <c r="B126" s="23"/>
      <c r="C126" s="24">
        <f>D126</f>
        <v>143.23570999999998</v>
      </c>
      <c r="D126" s="31">
        <f>'[1]Neutron Test'!F144</f>
        <v>143.23570999999998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101.23979999999999</v>
      </c>
      <c r="D128" s="31">
        <f>'[1]Fair Value Bonds'!D77</f>
        <v>101.23979999999999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102.00028999999999</v>
      </c>
      <c r="D129" s="31">
        <f>'[1]Fair Value Bonds'!E77</f>
        <v>102.00028999999999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103.92291</v>
      </c>
      <c r="D130" s="31">
        <f>'[1]Fair Value Bonds'!F77</f>
        <v>103.92291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104.73284000000001</v>
      </c>
      <c r="D131" s="31">
        <f>'[1]Fair Value Bonds'!G77</f>
        <v>104.73284000000001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106.60567</v>
      </c>
      <c r="D132" s="31">
        <f>'[1]Fair Value Bonds'!H77</f>
        <v>106.60567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101.29956</v>
      </c>
      <c r="D134" s="31">
        <f>C134</f>
        <v>101.29956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101.97887000000001</v>
      </c>
      <c r="D135" s="31">
        <f>C135</f>
        <v>101.97887000000001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103.90111</v>
      </c>
      <c r="D136" s="31">
        <f>C136</f>
        <v>103.90111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104.63259000000001</v>
      </c>
      <c r="D137" s="31">
        <f>C137</f>
        <v>104.63259000000001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106.50386999999999</v>
      </c>
      <c r="D138" s="31">
        <f>C138</f>
        <v>106.50386999999999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116.26892</v>
      </c>
      <c r="D140" s="31">
        <f>'[1]Neutron Test'!F158</f>
        <v>116.26892</v>
      </c>
    </row>
    <row r="141" spans="1:4" ht="10.5" customHeight="1">
      <c r="A141" s="22">
        <f>'[1]Neutron Test'!A159:B159</f>
        <v>43958</v>
      </c>
      <c r="B141" s="23"/>
      <c r="C141" s="24">
        <f>D141</f>
        <v>118.40959</v>
      </c>
      <c r="D141" s="31">
        <f>'[1]Neutron Test'!F159</f>
        <v>118.40959</v>
      </c>
    </row>
    <row r="142" spans="1:4" ht="10.5" customHeight="1">
      <c r="A142" s="22">
        <f>'[1]Neutron Test'!A160:B160</f>
        <v>44049</v>
      </c>
      <c r="B142" s="23"/>
      <c r="C142" s="24">
        <f>D142</f>
        <v>118.96146</v>
      </c>
      <c r="D142" s="31">
        <f>'[1]Neutron Test'!F160</f>
        <v>118.96146</v>
      </c>
    </row>
    <row r="143" spans="1:4" ht="10.5" customHeight="1">
      <c r="A143" s="22">
        <f>'[1]Neutron Test'!A161:B161</f>
        <v>44140</v>
      </c>
      <c r="B143" s="23"/>
      <c r="C143" s="24">
        <f>D143</f>
        <v>121.18629999999999</v>
      </c>
      <c r="D143" s="31">
        <f>'[1]Neutron Test'!F161</f>
        <v>121.18629999999999</v>
      </c>
    </row>
    <row r="144" spans="1:4" ht="10.5" customHeight="1">
      <c r="A144" s="22">
        <f>'[1]Neutron Test'!A162:B162</f>
        <v>44231</v>
      </c>
      <c r="B144" s="23"/>
      <c r="C144" s="24">
        <f>D144</f>
        <v>121.6484</v>
      </c>
      <c r="D144" s="31">
        <f>'[1]Neutron Test'!F162</f>
        <v>121.6484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10.11266</v>
      </c>
      <c r="D146" s="31">
        <f>'[1]Fair Value Bonds'!D62</f>
        <v>90.80395999999999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10.191880000000001</v>
      </c>
      <c r="D147" s="31">
        <f>'[1]Fair Value Bonds'!E62</f>
        <v>92.47596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10.27319</v>
      </c>
      <c r="D148" s="31">
        <f>'[1]Fair Value Bonds'!F62</f>
        <v>89.70789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10.34807</v>
      </c>
      <c r="D149" s="31">
        <f>'[1]Fair Value Bonds'!G62</f>
        <v>91.38526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10.44146</v>
      </c>
      <c r="D150" s="31">
        <f>'[1]Fair Value Bonds'!H62</f>
        <v>88.5086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109.48142999999999</v>
      </c>
      <c r="D152" s="31">
        <f>'[1]Neutron Test'!F170</f>
        <v>109.48142999999999</v>
      </c>
    </row>
    <row r="153" spans="1:4" ht="10.5" customHeight="1">
      <c r="A153" s="22">
        <f>'[1]Neutron Test'!A171:B171</f>
        <v>43958</v>
      </c>
      <c r="B153" s="23"/>
      <c r="C153" s="24">
        <f>D153</f>
        <v>111.49739000000001</v>
      </c>
      <c r="D153" s="31">
        <f>'[1]Neutron Test'!F171</f>
        <v>111.49739000000001</v>
      </c>
    </row>
    <row r="154" spans="1:4" ht="10.5" customHeight="1">
      <c r="A154" s="22">
        <f>'[1]Neutron Test'!A172:B172</f>
        <v>44049</v>
      </c>
      <c r="B154" s="23"/>
      <c r="C154" s="24">
        <f>D154</f>
        <v>111.73381</v>
      </c>
      <c r="D154" s="31">
        <f>'[1]Neutron Test'!F172</f>
        <v>111.73381</v>
      </c>
    </row>
    <row r="155" spans="1:4" ht="10.5" customHeight="1">
      <c r="A155" s="22">
        <f>'[1]Neutron Test'!A173:B173</f>
        <v>44140</v>
      </c>
      <c r="B155" s="23"/>
      <c r="C155" s="24">
        <f>D155</f>
        <v>113.82357999999999</v>
      </c>
      <c r="D155" s="31">
        <f>'[1]Neutron Test'!F173</f>
        <v>113.82357999999999</v>
      </c>
    </row>
    <row r="156" spans="1:4" ht="10.5" customHeight="1">
      <c r="A156" s="22">
        <f>'[1]Neutron Test'!A174:B174</f>
        <v>44231</v>
      </c>
      <c r="B156" s="23"/>
      <c r="C156" s="24">
        <f>D156</f>
        <v>113.95425999999999</v>
      </c>
      <c r="D156" s="31">
        <f>'[1]Neutron Test'!F174</f>
        <v>113.95425999999999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129.17318</v>
      </c>
      <c r="D158" s="31">
        <f>'[1]Neutron Test'!F176</f>
        <v>129.17318</v>
      </c>
    </row>
    <row r="159" spans="1:4" ht="10.5" customHeight="1">
      <c r="A159" s="22">
        <f>'[1]Neutron Test'!A177:B177</f>
        <v>43958</v>
      </c>
      <c r="B159" s="23"/>
      <c r="C159" s="24">
        <f>D159</f>
        <v>129.65874</v>
      </c>
      <c r="D159" s="31">
        <f>'[1]Neutron Test'!F177</f>
        <v>129.65874</v>
      </c>
    </row>
    <row r="160" spans="1:4" ht="10.5" customHeight="1">
      <c r="A160" s="22">
        <f>'[1]Neutron Test'!A178:B178</f>
        <v>44049</v>
      </c>
      <c r="B160" s="23"/>
      <c r="C160" s="24">
        <f>D160</f>
        <v>132.1026</v>
      </c>
      <c r="D160" s="31">
        <f>'[1]Neutron Test'!F178</f>
        <v>132.1026</v>
      </c>
    </row>
    <row r="161" spans="1:4" ht="10.5" customHeight="1">
      <c r="A161" s="22">
        <f>'[1]Neutron Test'!A179:B179</f>
        <v>44140</v>
      </c>
      <c r="B161" s="23"/>
      <c r="C161" s="24">
        <f>D161</f>
        <v>132.61905000000002</v>
      </c>
      <c r="D161" s="31">
        <f>'[1]Neutron Test'!F179</f>
        <v>132.61905000000002</v>
      </c>
    </row>
    <row r="162" spans="1:4" ht="10.5" customHeight="1">
      <c r="A162" s="22">
        <f>'[1]Neutron Test'!A180:B180</f>
        <v>44231</v>
      </c>
      <c r="B162" s="23"/>
      <c r="C162" s="24">
        <f>D162</f>
        <v>134.98939000000001</v>
      </c>
      <c r="D162" s="31">
        <f>'[1]Neutron Test'!F180</f>
        <v>134.98939000000001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300.67548999999997</v>
      </c>
      <c r="D164" s="31">
        <f>'[1]Neutron Test'!F182</f>
        <v>300.67548999999997</v>
      </c>
    </row>
    <row r="165" spans="1:4" ht="10.5" customHeight="1">
      <c r="A165" s="22">
        <f>'[1]Neutron Test'!A183:B183</f>
        <v>43958</v>
      </c>
      <c r="B165" s="23"/>
      <c r="C165" s="24">
        <f>D165</f>
        <v>306.21168</v>
      </c>
      <c r="D165" s="31">
        <f>'[1]Neutron Test'!F183</f>
        <v>306.21168</v>
      </c>
    </row>
    <row r="166" spans="1:4" ht="10.5" customHeight="1">
      <c r="A166" s="22">
        <f>'[1]Neutron Test'!A184:B184</f>
        <v>44049</v>
      </c>
      <c r="B166" s="23"/>
      <c r="C166" s="24">
        <f>D166</f>
        <v>304.25211</v>
      </c>
      <c r="D166" s="31">
        <f>'[1]Neutron Test'!F184</f>
        <v>304.25211</v>
      </c>
    </row>
    <row r="167" spans="1:4" ht="10.5" customHeight="1">
      <c r="A167" s="22">
        <f>'[1]Neutron Test'!A185:B185</f>
        <v>44140</v>
      </c>
      <c r="B167" s="23"/>
      <c r="C167" s="24">
        <f>D167</f>
        <v>309.9422</v>
      </c>
      <c r="D167" s="31">
        <f>'[1]Neutron Test'!F185</f>
        <v>309.9422</v>
      </c>
    </row>
    <row r="168" spans="1:4" ht="10.5" customHeight="1">
      <c r="A168" s="22">
        <f>'[1]Neutron Test'!A186:B186</f>
        <v>44231</v>
      </c>
      <c r="B168" s="23"/>
      <c r="C168" s="24">
        <f>D168</f>
        <v>307.55282</v>
      </c>
      <c r="D168" s="31">
        <f>'[1]Neutron Test'!F186</f>
        <v>307.55282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226.63253</v>
      </c>
      <c r="D170" s="31">
        <f>'[1]Neutron Test'!F188</f>
        <v>226.63253</v>
      </c>
    </row>
    <row r="171" spans="1:4" ht="10.5" customHeight="1">
      <c r="A171" s="22">
        <f>'[1]Neutron Test'!A189:B189</f>
        <v>43958</v>
      </c>
      <c r="B171" s="23"/>
      <c r="C171" s="24">
        <f>D171</f>
        <v>230.80554</v>
      </c>
      <c r="D171" s="31">
        <f>'[1]Neutron Test'!F189</f>
        <v>230.80554</v>
      </c>
    </row>
    <row r="172" spans="1:4" ht="10.5" customHeight="1">
      <c r="A172" s="22">
        <f>'[1]Neutron Test'!A190:B190</f>
        <v>44049</v>
      </c>
      <c r="B172" s="23"/>
      <c r="C172" s="24">
        <f>D172</f>
        <v>231.04949000000002</v>
      </c>
      <c r="D172" s="31">
        <f>'[1]Neutron Test'!F190</f>
        <v>231.04949000000002</v>
      </c>
    </row>
    <row r="173" spans="1:4" ht="10.5" customHeight="1">
      <c r="A173" s="22">
        <f>'[1]Neutron Test'!A191:B191</f>
        <v>44140</v>
      </c>
      <c r="B173" s="23"/>
      <c r="C173" s="24">
        <f>D173</f>
        <v>235.37058000000002</v>
      </c>
      <c r="D173" s="31">
        <f>'[1]Neutron Test'!F191</f>
        <v>235.37058000000002</v>
      </c>
    </row>
    <row r="174" spans="1:4" ht="10.5" customHeight="1">
      <c r="A174" s="22">
        <f>'[1]Neutron Test'!A192:B192</f>
        <v>44231</v>
      </c>
      <c r="B174" s="23"/>
      <c r="C174" s="24">
        <f>D174</f>
        <v>235.36733999999998</v>
      </c>
      <c r="D174" s="31">
        <f>'[1]Neutron Test'!F192</f>
        <v>235.36733999999998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187.95901</v>
      </c>
      <c r="D176" s="31">
        <f>'[1]Neutron Test'!F194</f>
        <v>187.95901</v>
      </c>
    </row>
    <row r="177" spans="1:4" ht="10.5" customHeight="1">
      <c r="A177" s="22">
        <f>'[1]Neutron Test'!A195:B195</f>
        <v>43958</v>
      </c>
      <c r="B177" s="23"/>
      <c r="C177" s="24">
        <f>D177</f>
        <v>188.79101</v>
      </c>
      <c r="D177" s="31">
        <f>'[1]Neutron Test'!F195</f>
        <v>188.79101</v>
      </c>
    </row>
    <row r="178" spans="1:4" ht="10.5" customHeight="1">
      <c r="A178" s="22">
        <f>'[1]Neutron Test'!A196:B196</f>
        <v>44049</v>
      </c>
      <c r="B178" s="23"/>
      <c r="C178" s="24">
        <f>D178</f>
        <v>192.34954</v>
      </c>
      <c r="D178" s="31">
        <f>'[1]Neutron Test'!F196</f>
        <v>192.34954</v>
      </c>
    </row>
    <row r="179" spans="1:4" ht="10.5" customHeight="1">
      <c r="A179" s="22">
        <f>'[1]Neutron Test'!A197:B197</f>
        <v>44140</v>
      </c>
      <c r="B179" s="23"/>
      <c r="C179" s="24">
        <f>D179</f>
        <v>193.24638000000002</v>
      </c>
      <c r="D179" s="31">
        <f>'[1]Neutron Test'!F197</f>
        <v>193.24638000000002</v>
      </c>
    </row>
    <row r="180" spans="1:4" ht="10.5" customHeight="1">
      <c r="A180" s="22">
        <f>'[1]Neutron Test'!A198:B198</f>
        <v>44231</v>
      </c>
      <c r="B180" s="23"/>
      <c r="C180" s="24">
        <f>D180</f>
        <v>196.70122</v>
      </c>
      <c r="D180" s="31">
        <f>'[1]Neutron Test'!F198</f>
        <v>196.70122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161.4978</v>
      </c>
      <c r="D182" s="31">
        <f>'[1]Neutron Test'!F200</f>
        <v>161.4978</v>
      </c>
    </row>
    <row r="183" spans="1:4" ht="10.5" customHeight="1">
      <c r="A183" s="22">
        <f>'[1]Neutron Test'!A201:B201</f>
        <v>43958</v>
      </c>
      <c r="B183" s="23"/>
      <c r="C183" s="24">
        <f>D183</f>
        <v>164.47137999999998</v>
      </c>
      <c r="D183" s="31">
        <f>'[1]Neutron Test'!F201</f>
        <v>164.47137999999998</v>
      </c>
    </row>
    <row r="184" spans="1:4" ht="10.5" customHeight="1">
      <c r="A184" s="22">
        <f>'[1]Neutron Test'!A202:B202</f>
        <v>44049</v>
      </c>
      <c r="B184" s="23"/>
      <c r="C184" s="24">
        <f>D184</f>
        <v>165.29595</v>
      </c>
      <c r="D184" s="31">
        <f>'[1]Neutron Test'!F202</f>
        <v>165.29595</v>
      </c>
    </row>
    <row r="185" spans="1:4" ht="10.5" customHeight="1">
      <c r="A185" s="22">
        <f>'[1]Neutron Test'!A203:B203</f>
        <v>44140</v>
      </c>
      <c r="B185" s="23"/>
      <c r="C185" s="24">
        <f>D185</f>
        <v>168.38732000000002</v>
      </c>
      <c r="D185" s="31">
        <f>'[1]Neutron Test'!F203</f>
        <v>168.38732000000002</v>
      </c>
    </row>
    <row r="186" spans="1:4" ht="10.5" customHeight="1">
      <c r="A186" s="22">
        <f>'[1]Neutron Test'!A204:B204</f>
        <v>44231</v>
      </c>
      <c r="B186" s="23"/>
      <c r="C186" s="24">
        <f>D186</f>
        <v>169.08947</v>
      </c>
      <c r="D186" s="31">
        <f>'[1]Neutron Test'!F204</f>
        <v>169.08947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10.21744</v>
      </c>
      <c r="D188" s="31">
        <f>'[1]Fair Value Bonds'!D63</f>
        <v>87.22035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10.29584</v>
      </c>
      <c r="D189" s="31">
        <f>'[1]Fair Value Bonds'!E63</f>
        <v>88.82634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10.376249999999999</v>
      </c>
      <c r="D190" s="31">
        <f>'[1]Fair Value Bonds'!F63</f>
        <v>86.11478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10.45031</v>
      </c>
      <c r="D191" s="31">
        <f>'[1]Fair Value Bonds'!G63</f>
        <v>87.72505000000001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10.54204</v>
      </c>
      <c r="D192" s="31">
        <f>'[1]Fair Value Bonds'!H63</f>
        <v>84.90818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9.9774</v>
      </c>
      <c r="D194" s="31">
        <f>'[1]Fair Value Bonds'!D59</f>
        <v>88.28730999999999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10.05578</v>
      </c>
      <c r="D195" s="31">
        <f>'[1]Fair Value Bonds'!E59</f>
        <v>89.91292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10.136199999999999</v>
      </c>
      <c r="D196" s="31">
        <f>'[1]Fair Value Bonds'!F59</f>
        <v>87.3472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10.21021</v>
      </c>
      <c r="D197" s="31">
        <f>'[1]Fair Value Bonds'!G59</f>
        <v>88.98049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10.303370000000001</v>
      </c>
      <c r="D198" s="31">
        <f>'[1]Fair Value Bonds'!H59</f>
        <v>86.31143999999999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9.0535</v>
      </c>
      <c r="D200" s="31">
        <f>'[1]Fair Value Bonds'!D60</f>
        <v>93.42035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9.11834</v>
      </c>
      <c r="D201" s="31">
        <f>'[1]Fair Value Bonds'!E60</f>
        <v>95.14049999999999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9.1844</v>
      </c>
      <c r="D202" s="31">
        <f>'[1]Fair Value Bonds'!F60</f>
        <v>92.92389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9.24387</v>
      </c>
      <c r="D203" s="31">
        <f>'[1]Fair Value Bonds'!G60</f>
        <v>94.66147000000001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9.32652</v>
      </c>
      <c r="D204" s="37">
        <f>'[1]Fair Value Bonds'!H60</f>
        <v>92.34477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9.79833</v>
      </c>
      <c r="D206" s="31">
        <f>'[1]Fair Value Bonds'!D64</f>
        <v>96.8292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9.871739999999999</v>
      </c>
      <c r="D207" s="31">
        <f>'[1]Fair Value Bonds'!E64</f>
        <v>94.10813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9.945640000000001</v>
      </c>
      <c r="D208" s="31">
        <f>'[1]Fair Value Bonds'!F64</f>
        <v>95.88191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10.02184</v>
      </c>
      <c r="D209" s="31">
        <f>'[1]Fair Value Bonds'!G64</f>
        <v>93.17186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10.119060000000001</v>
      </c>
      <c r="D210" s="37">
        <f>'[1]Fair Value Bonds'!H64</f>
        <v>94.83469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2020-01-13T13:48:21Z</dcterms:created>
  <dcterms:modified xsi:type="dcterms:W3CDTF">2020-01-13T13:50:02Z</dcterms:modified>
  <cp:category/>
  <cp:version/>
  <cp:contentType/>
  <cp:contentStatus/>
</cp:coreProperties>
</file>