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<sst xmlns="http://schemas.openxmlformats.org/spreadsheetml/2006/main" count="36" uniqueCount="35">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</sst>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135.96044</v>
          </cell>
        </row>
        <row r="141">
          <cell r="A141">
            <v>43958</v>
          </cell>
          <cell r="F141">
            <v>138.45823</v>
          </cell>
        </row>
        <row r="142">
          <cell r="A142">
            <v>44049</v>
          </cell>
          <cell r="F142">
            <v>139.57774</v>
          </cell>
        </row>
        <row r="143">
          <cell r="A143">
            <v>44140</v>
          </cell>
          <cell r="F143">
            <v>142.19679</v>
          </cell>
        </row>
        <row r="144">
          <cell r="A144">
            <v>44231</v>
          </cell>
          <cell r="F144">
            <v>143.2261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116.25595</v>
          </cell>
        </row>
        <row r="159">
          <cell r="A159">
            <v>43958</v>
          </cell>
          <cell r="F159">
            <v>118.39164</v>
          </cell>
        </row>
        <row r="160">
          <cell r="A160">
            <v>44049</v>
          </cell>
          <cell r="F160">
            <v>118.94583999999999</v>
          </cell>
        </row>
        <row r="161">
          <cell r="A161">
            <v>44140</v>
          </cell>
          <cell r="F161">
            <v>121.17773999999999</v>
          </cell>
        </row>
        <row r="162">
          <cell r="A162">
            <v>44231</v>
          </cell>
          <cell r="F162">
            <v>121.64098999999999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109.46965</v>
          </cell>
        </row>
        <row r="171">
          <cell r="A171">
            <v>43958</v>
          </cell>
          <cell r="F171">
            <v>111.48075</v>
          </cell>
        </row>
        <row r="172">
          <cell r="A172">
            <v>44049</v>
          </cell>
          <cell r="F172">
            <v>111.71952</v>
          </cell>
        </row>
        <row r="173">
          <cell r="A173">
            <v>44140</v>
          </cell>
          <cell r="F173">
            <v>113.81596</v>
          </cell>
        </row>
        <row r="174">
          <cell r="A174">
            <v>44231</v>
          </cell>
          <cell r="F174">
            <v>113.94789999999999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129.16169</v>
          </cell>
        </row>
        <row r="177">
          <cell r="A177">
            <v>43958</v>
          </cell>
          <cell r="F177">
            <v>129.64167</v>
          </cell>
        </row>
        <row r="178">
          <cell r="A178">
            <v>44049</v>
          </cell>
          <cell r="F178">
            <v>132.08827</v>
          </cell>
        </row>
        <row r="179">
          <cell r="A179">
            <v>44140</v>
          </cell>
          <cell r="F179">
            <v>132.61254</v>
          </cell>
        </row>
        <row r="180">
          <cell r="A180">
            <v>44231</v>
          </cell>
          <cell r="F180">
            <v>134.98421000000002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300.63800000000003</v>
          </cell>
        </row>
        <row r="183">
          <cell r="A183">
            <v>43958</v>
          </cell>
          <cell r="F183">
            <v>306.16110000000003</v>
          </cell>
        </row>
        <row r="184">
          <cell r="A184">
            <v>44049</v>
          </cell>
          <cell r="F184">
            <v>304.20764</v>
          </cell>
        </row>
        <row r="185">
          <cell r="A185">
            <v>44140</v>
          </cell>
          <cell r="F185">
            <v>309.91564</v>
          </cell>
        </row>
        <row r="186">
          <cell r="A186">
            <v>44231</v>
          </cell>
          <cell r="F186">
            <v>307.52915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226.60738</v>
          </cell>
        </row>
        <row r="189">
          <cell r="A189">
            <v>43958</v>
          </cell>
          <cell r="F189">
            <v>230.77047</v>
          </cell>
        </row>
        <row r="190">
          <cell r="A190">
            <v>44049</v>
          </cell>
          <cell r="F190">
            <v>231.01902</v>
          </cell>
        </row>
        <row r="191">
          <cell r="A191">
            <v>44140</v>
          </cell>
          <cell r="F191">
            <v>235.35398</v>
          </cell>
        </row>
        <row r="192">
          <cell r="A192">
            <v>44231</v>
          </cell>
          <cell r="F192">
            <v>235.35298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187.93753</v>
          </cell>
        </row>
        <row r="195">
          <cell r="A195">
            <v>43958</v>
          </cell>
          <cell r="F195">
            <v>188.76152</v>
          </cell>
        </row>
        <row r="196">
          <cell r="A196">
            <v>44049</v>
          </cell>
          <cell r="F196">
            <v>192.32371</v>
          </cell>
        </row>
        <row r="197">
          <cell r="A197">
            <v>44140</v>
          </cell>
          <cell r="F197">
            <v>193.23197000000002</v>
          </cell>
        </row>
        <row r="198">
          <cell r="A198">
            <v>44231</v>
          </cell>
          <cell r="F198">
            <v>196.68859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161.49227</v>
          </cell>
        </row>
        <row r="201">
          <cell r="A201">
            <v>43958</v>
          </cell>
          <cell r="F201">
            <v>164.45909</v>
          </cell>
        </row>
        <row r="202">
          <cell r="A202">
            <v>44049</v>
          </cell>
          <cell r="F202">
            <v>165.28715</v>
          </cell>
        </row>
        <row r="203">
          <cell r="A203">
            <v>44140</v>
          </cell>
          <cell r="F203">
            <v>168.38857000000002</v>
          </cell>
        </row>
        <row r="204">
          <cell r="A204">
            <v>44231</v>
          </cell>
          <cell r="F204">
            <v>169.09255000000002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8.26341</v>
          </cell>
          <cell r="E9">
            <v>8.31004</v>
          </cell>
          <cell r="F9">
            <v>8.35435</v>
          </cell>
          <cell r="G9">
            <v>8.39443</v>
          </cell>
          <cell r="H9">
            <v>8.46563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6.68656</v>
          </cell>
          <cell r="E13">
            <v>6.49199</v>
          </cell>
          <cell r="F13">
            <v>6.09105</v>
          </cell>
          <cell r="G13">
            <v>5.12415</v>
          </cell>
          <cell r="H13">
            <v>1.54255</v>
          </cell>
        </row>
        <row r="14">
          <cell r="D14">
            <v>9.84474</v>
          </cell>
          <cell r="E14">
            <v>9.91493</v>
          </cell>
          <cell r="F14">
            <v>9.98483</v>
          </cell>
          <cell r="G14">
            <v>10.052959999999999</v>
          </cell>
          <cell r="H14">
            <v>10.1385</v>
          </cell>
        </row>
        <row r="15">
          <cell r="D15">
            <v>9.2698</v>
          </cell>
          <cell r="E15">
            <v>9.33338</v>
          </cell>
          <cell r="F15">
            <v>9.39586</v>
          </cell>
          <cell r="G15">
            <v>9.46054</v>
          </cell>
          <cell r="H15">
            <v>9.54843</v>
          </cell>
        </row>
        <row r="16">
          <cell r="D16">
            <v>10.06101</v>
          </cell>
          <cell r="E16">
            <v>10.12989</v>
          </cell>
          <cell r="F16">
            <v>10.19831</v>
          </cell>
          <cell r="G16">
            <v>10.26778</v>
          </cell>
          <cell r="H16">
            <v>10.35508</v>
          </cell>
        </row>
        <row r="17">
          <cell r="D17">
            <v>7.14945</v>
          </cell>
          <cell r="E17">
            <v>7.124320000000001</v>
          </cell>
          <cell r="F17">
            <v>7.07662</v>
          </cell>
          <cell r="G17">
            <v>7.019780000000001</v>
          </cell>
          <cell r="H17">
            <v>7.0115</v>
          </cell>
        </row>
        <row r="18">
          <cell r="D18">
            <v>10.20219</v>
          </cell>
          <cell r="E18">
            <v>10.27511</v>
          </cell>
          <cell r="F18">
            <v>10.34783</v>
          </cell>
          <cell r="G18">
            <v>10.42158</v>
          </cell>
          <cell r="H18">
            <v>10.51364</v>
          </cell>
        </row>
        <row r="19">
          <cell r="D19">
            <v>9.971689999999999</v>
          </cell>
          <cell r="E19">
            <v>10.05038</v>
          </cell>
          <cell r="F19">
            <v>10.13033</v>
          </cell>
          <cell r="G19">
            <v>10.20336</v>
          </cell>
          <cell r="H19">
            <v>10.29614</v>
          </cell>
        </row>
        <row r="20">
          <cell r="D20">
            <v>9.05303</v>
          </cell>
          <cell r="E20">
            <v>9.11849</v>
          </cell>
          <cell r="F20">
            <v>9.184199999999999</v>
          </cell>
          <cell r="G20">
            <v>9.24265</v>
          </cell>
          <cell r="H20">
            <v>9.32506</v>
          </cell>
        </row>
        <row r="21">
          <cell r="D21">
            <v>9.44505</v>
          </cell>
          <cell r="E21">
            <v>9.51625</v>
          </cell>
          <cell r="F21">
            <v>9.58721</v>
          </cell>
          <cell r="G21">
            <v>9.6565</v>
          </cell>
          <cell r="H21">
            <v>9.74721</v>
          </cell>
        </row>
        <row r="22">
          <cell r="D22">
            <v>10.10693</v>
          </cell>
          <cell r="E22">
            <v>10.186449999999999</v>
          </cell>
          <cell r="F22">
            <v>10.26729</v>
          </cell>
          <cell r="G22">
            <v>10.34123</v>
          </cell>
          <cell r="H22">
            <v>10.43425</v>
          </cell>
        </row>
        <row r="23">
          <cell r="D23">
            <v>10.21675</v>
          </cell>
          <cell r="E23">
            <v>10.29559</v>
          </cell>
          <cell r="F23">
            <v>10.375729999999999</v>
          </cell>
          <cell r="G23">
            <v>10.44905</v>
          </cell>
          <cell r="H23">
            <v>10.54062</v>
          </cell>
        </row>
        <row r="24">
          <cell r="D24">
            <v>9.797640000000001</v>
          </cell>
          <cell r="E24">
            <v>9.87156</v>
          </cell>
          <cell r="F24">
            <v>9.94514</v>
          </cell>
          <cell r="G24">
            <v>10.02049</v>
          </cell>
          <cell r="H24">
            <v>10.11753</v>
          </cell>
        </row>
        <row r="29">
          <cell r="D29">
            <v>11.00905</v>
          </cell>
          <cell r="E29">
            <v>11.12865</v>
          </cell>
          <cell r="F29">
            <v>11.250060000000001</v>
          </cell>
          <cell r="G29">
            <v>11.37309</v>
          </cell>
          <cell r="H29">
            <v>11.52247</v>
          </cell>
        </row>
        <row r="30">
          <cell r="D30">
            <v>11.31215</v>
          </cell>
          <cell r="E30">
            <v>11.429789999999999</v>
          </cell>
          <cell r="F30">
            <v>11.54752</v>
          </cell>
          <cell r="G30">
            <v>11.66569</v>
          </cell>
          <cell r="H30">
            <v>11.80344</v>
          </cell>
        </row>
        <row r="49">
          <cell r="D49">
            <v>113.01096</v>
          </cell>
          <cell r="E49">
            <v>115.05132</v>
          </cell>
          <cell r="F49">
            <v>111.88959</v>
          </cell>
          <cell r="G49">
            <v>113.96372</v>
          </cell>
          <cell r="H49">
            <v>110.67201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102.53556999999999</v>
          </cell>
          <cell r="E53">
            <v>100.98362</v>
          </cell>
          <cell r="F53">
            <v>102.86509</v>
          </cell>
          <cell r="G53">
            <v>101.36845000000001</v>
          </cell>
          <cell r="H53">
            <v>103.15702</v>
          </cell>
        </row>
        <row r="54">
          <cell r="D54">
            <v>73.51052</v>
          </cell>
          <cell r="E54">
            <v>71.68659</v>
          </cell>
          <cell r="F54">
            <v>73.0222</v>
          </cell>
          <cell r="G54">
            <v>71.22442</v>
          </cell>
          <cell r="H54">
            <v>72.48024</v>
          </cell>
        </row>
        <row r="55">
          <cell r="D55">
            <v>87.68331</v>
          </cell>
          <cell r="E55">
            <v>85.71482999999999</v>
          </cell>
          <cell r="F55">
            <v>87.31179999999999</v>
          </cell>
          <cell r="G55">
            <v>85.37916</v>
          </cell>
          <cell r="H55">
            <v>86.8856</v>
          </cell>
        </row>
        <row r="56">
          <cell r="D56">
            <v>72.0328</v>
          </cell>
          <cell r="E56">
            <v>70.03551</v>
          </cell>
          <cell r="F56">
            <v>71.34034</v>
          </cell>
          <cell r="G56">
            <v>69.36524</v>
          </cell>
          <cell r="H56">
            <v>70.58873</v>
          </cell>
        </row>
        <row r="57">
          <cell r="D57">
            <v>105.13091000000001</v>
          </cell>
          <cell r="E57">
            <v>103.09696</v>
          </cell>
          <cell r="F57">
            <v>105.01783</v>
          </cell>
          <cell r="G57">
            <v>103.03287</v>
          </cell>
          <cell r="H57">
            <v>104.85117</v>
          </cell>
        </row>
        <row r="58">
          <cell r="D58">
            <v>90.60041</v>
          </cell>
          <cell r="E58">
            <v>87.79673</v>
          </cell>
          <cell r="F58">
            <v>89.4325</v>
          </cell>
          <cell r="G58">
            <v>86.65134</v>
          </cell>
          <cell r="H58">
            <v>88.17944</v>
          </cell>
        </row>
        <row r="59">
          <cell r="D59">
            <v>88.32915</v>
          </cell>
          <cell r="E59">
            <v>89.95192</v>
          </cell>
          <cell r="F59">
            <v>87.38899</v>
          </cell>
          <cell r="G59">
            <v>89.02857</v>
          </cell>
          <cell r="H59">
            <v>86.36139</v>
          </cell>
        </row>
        <row r="60">
          <cell r="D60">
            <v>93.42295</v>
          </cell>
          <cell r="E60">
            <v>95.13928</v>
          </cell>
          <cell r="F60">
            <v>92.92484</v>
          </cell>
          <cell r="G60">
            <v>94.66834</v>
          </cell>
          <cell r="H60">
            <v>92.35278</v>
          </cell>
        </row>
        <row r="61">
          <cell r="D61">
            <v>94.48463000000001</v>
          </cell>
          <cell r="E61">
            <v>92.0604</v>
          </cell>
          <cell r="F61">
            <v>93.79773999999999</v>
          </cell>
          <cell r="G61">
            <v>91.39739</v>
          </cell>
          <cell r="H61">
            <v>93.02879</v>
          </cell>
        </row>
        <row r="62">
          <cell r="D62">
            <v>90.84881</v>
          </cell>
          <cell r="E62">
            <v>92.51787</v>
          </cell>
          <cell r="F62">
            <v>89.75273</v>
          </cell>
          <cell r="G62">
            <v>91.4367</v>
          </cell>
          <cell r="H62">
            <v>88.56191</v>
          </cell>
        </row>
        <row r="63">
          <cell r="D63">
            <v>87.22558000000001</v>
          </cell>
          <cell r="E63">
            <v>88.82806</v>
          </cell>
          <cell r="F63">
            <v>86.11856</v>
          </cell>
          <cell r="G63">
            <v>87.73441</v>
          </cell>
          <cell r="H63">
            <v>84.9186</v>
          </cell>
        </row>
        <row r="64">
          <cell r="D64">
            <v>96.83406</v>
          </cell>
          <cell r="E64">
            <v>94.10922000000001</v>
          </cell>
          <cell r="F64">
            <v>95.88521</v>
          </cell>
          <cell r="G64">
            <v>93.1811</v>
          </cell>
          <cell r="H64">
            <v>94.84506999999999</v>
          </cell>
        </row>
        <row r="69">
          <cell r="D69">
            <v>78.61468</v>
          </cell>
          <cell r="E69">
            <v>76.24075</v>
          </cell>
          <cell r="F69">
            <v>77.66125000000001</v>
          </cell>
          <cell r="G69">
            <v>75.30757</v>
          </cell>
          <cell r="H69">
            <v>76.63527</v>
          </cell>
        </row>
        <row r="70">
          <cell r="D70">
            <v>79.80924</v>
          </cell>
          <cell r="E70">
            <v>76.98582</v>
          </cell>
          <cell r="F70">
            <v>78.42012</v>
          </cell>
          <cell r="G70">
            <v>75.60983</v>
          </cell>
          <cell r="H70">
            <v>76.94102000000001</v>
          </cell>
        </row>
        <row r="72">
          <cell r="D72">
            <v>101.28854000000001</v>
          </cell>
          <cell r="E72">
            <v>101.9634</v>
          </cell>
          <cell r="F72">
            <v>103.88761</v>
          </cell>
          <cell r="G72">
            <v>104.62526000000001</v>
          </cell>
          <cell r="H72">
            <v>106.49746</v>
          </cell>
        </row>
        <row r="77">
          <cell r="D77">
            <v>101.22842000000001</v>
          </cell>
          <cell r="E77">
            <v>101.98453</v>
          </cell>
          <cell r="F77">
            <v>103.90915000000001</v>
          </cell>
          <cell r="G77">
            <v>104.72514</v>
          </cell>
          <cell r="H77">
            <v>106.59893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692.4073537371013</v>
          </cell>
          <cell r="E9">
            <v>704.9561738854322</v>
          </cell>
          <cell r="F9">
            <v>717.9511330192695</v>
          </cell>
          <cell r="G9">
            <v>731.4030765261977</v>
          </cell>
        </row>
        <row r="10">
          <cell r="D10">
            <v>732.1890799713054</v>
          </cell>
          <cell r="E10">
            <v>745.4588828258551</v>
          </cell>
          <cell r="F10">
            <v>759.2004572344968</v>
          </cell>
          <cell r="G10">
            <v>773.4252716981274</v>
          </cell>
        </row>
        <row r="11">
          <cell r="D11">
            <v>700.4342140122635</v>
          </cell>
          <cell r="E11">
            <v>713.1285086784561</v>
          </cell>
          <cell r="F11">
            <v>726.2741142788361</v>
          </cell>
          <cell r="G11">
            <v>739.8820019281492</v>
          </cell>
        </row>
        <row r="13">
          <cell r="D13">
            <v>682.316271479026</v>
          </cell>
          <cell r="E13">
            <v>694.6822062555088</v>
          </cell>
          <cell r="F13">
            <v>707.4877780282036</v>
          </cell>
          <cell r="G13">
            <v>720.7436741249957</v>
          </cell>
        </row>
        <row r="14">
          <cell r="D14">
            <v>788.134015902373</v>
          </cell>
          <cell r="E14">
            <v>802.4177348215337</v>
          </cell>
          <cell r="F14">
            <v>817.2092723079005</v>
          </cell>
          <cell r="G14">
            <v>832.5209731449668</v>
          </cell>
        </row>
        <row r="15">
          <cell r="D15">
            <v>752.0056110072709</v>
          </cell>
          <cell r="E15">
            <v>765.6345580600906</v>
          </cell>
          <cell r="F15">
            <v>779.7480450568884</v>
          </cell>
          <cell r="G15">
            <v>794.3578508909318</v>
          </cell>
        </row>
        <row r="16">
          <cell r="D16">
            <v>259.024928889625</v>
          </cell>
          <cell r="E16">
            <v>263.7833498165842</v>
          </cell>
          <cell r="F16">
            <v>268.708657864868</v>
          </cell>
          <cell r="G16">
            <v>273.80490996644704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43844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788.134</v>
      </c>
      <c r="D6" s="25">
        <f>C6</f>
        <v>788.134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802.418</v>
      </c>
      <c r="D7" s="25">
        <f>C7</f>
        <v>802.418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817.209</v>
      </c>
      <c r="D8" s="25">
        <f>C8</f>
        <v>817.209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832.521</v>
      </c>
      <c r="D9" s="25">
        <f>C9</f>
        <v>832.521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752.0056110072709</v>
      </c>
      <c r="D11" s="24">
        <f>C11</f>
        <v>752.0056110072709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765.6345580600906</v>
      </c>
      <c r="D12" s="24">
        <f aca="true" t="shared" si="0" ref="D12:D19">C12</f>
        <v>765.6345580600906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779.7480450568884</v>
      </c>
      <c r="D13" s="24">
        <f t="shared" si="0"/>
        <v>779.7480450568884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794.3578508909318</v>
      </c>
      <c r="D14" s="24">
        <f t="shared" si="0"/>
        <v>794.3578508909318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682.316271479026</v>
      </c>
      <c r="D16" s="24">
        <f t="shared" si="0"/>
        <v>682.316271479026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694.6822062555088</v>
      </c>
      <c r="D17" s="24">
        <f t="shared" si="0"/>
        <v>694.6822062555088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707.4877780282036</v>
      </c>
      <c r="D18" s="24">
        <f t="shared" si="0"/>
        <v>707.4877780282036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720.7436741249957</v>
      </c>
      <c r="D19" s="24">
        <f t="shared" si="0"/>
        <v>720.7436741249957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700.434</v>
      </c>
      <c r="D21" s="25">
        <f>C21</f>
        <v>700.434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713.129</v>
      </c>
      <c r="D22" s="25">
        <f>C22</f>
        <v>713.129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726.274</v>
      </c>
      <c r="D23" s="25">
        <f>C23</f>
        <v>726.274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739.882</v>
      </c>
      <c r="D24" s="25">
        <f>C24</f>
        <v>739.882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732.189</v>
      </c>
      <c r="D26" s="25">
        <f>C26</f>
        <v>732.189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745.459</v>
      </c>
      <c r="D27" s="25">
        <f>C27</f>
        <v>745.459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759.2004572344968</v>
      </c>
      <c r="D28" s="25">
        <f>C28</f>
        <v>759.2004572344968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773.4252716981274</v>
      </c>
      <c r="D29" s="25">
        <f>C29</f>
        <v>773.4252716981274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692.407</v>
      </c>
      <c r="D31" s="25">
        <f>C31</f>
        <v>692.407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704.956</v>
      </c>
      <c r="D32" s="25">
        <f>C32</f>
        <v>704.956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717.951</v>
      </c>
      <c r="D33" s="25">
        <f>C33</f>
        <v>717.951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731.403</v>
      </c>
      <c r="D34" s="25">
        <f>C34</f>
        <v>731.403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259.025</v>
      </c>
      <c r="D36" s="25">
        <f>C36</f>
        <v>259.025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263.783</v>
      </c>
      <c r="D37" s="25">
        <f>C37</f>
        <v>263.783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268.709</v>
      </c>
      <c r="D38" s="25">
        <f>C38</f>
        <v>268.709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273.805</v>
      </c>
      <c r="D39" s="25">
        <f>C39</f>
        <v>273.805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8.263</v>
      </c>
      <c r="D41" s="31">
        <f>'[1]Fair Value Bonds'!$D$49</f>
        <v>113.01096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8.31</v>
      </c>
      <c r="D42" s="31">
        <f>'[1]Fair Value Bonds'!$E$49</f>
        <v>115.05132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8.354</v>
      </c>
      <c r="D43" s="31">
        <f>'[1]Fair Value Bonds'!$F$49</f>
        <v>111.88959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8.394</v>
      </c>
      <c r="D44" s="31">
        <f>'[1]Fair Value Bonds'!$G$49</f>
        <v>113.96372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8.466</v>
      </c>
      <c r="D45" s="31">
        <f>'[1]Fair Value Bonds'!$H$49</f>
        <v>110.67201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6.68656</v>
      </c>
      <c r="D62" s="31">
        <f>'[1]Fair Value Bonds'!$D$53</f>
        <v>102.53556999999999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6.492</v>
      </c>
      <c r="D63" s="31">
        <f>'[1]Fair Value Bonds'!$E$53</f>
        <v>100.98362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6.091</v>
      </c>
      <c r="D64" s="31">
        <f>'[1]Fair Value Bonds'!$F$53</f>
        <v>102.86509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5.124</v>
      </c>
      <c r="D65" s="31">
        <f>'[1]Fair Value Bonds'!$G$53</f>
        <v>101.36845000000001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1.543</v>
      </c>
      <c r="D66" s="31">
        <f>'[1]Fair Value Bonds'!$H$53</f>
        <v>103.15702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9.845</v>
      </c>
      <c r="D68" s="31">
        <f>'[1]Fair Value Bonds'!$D$54</f>
        <v>73.51052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9.915</v>
      </c>
      <c r="D69" s="31">
        <f>'[1]Fair Value Bonds'!$E$54</f>
        <v>71.68659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9.985</v>
      </c>
      <c r="D70" s="31">
        <f>'[1]Fair Value Bonds'!$F$54</f>
        <v>73.0222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10.053</v>
      </c>
      <c r="D71" s="31">
        <f>'[1]Fair Value Bonds'!$G$54</f>
        <v>71.22442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10.139</v>
      </c>
      <c r="D72" s="31">
        <f>'[1]Fair Value Bonds'!$H$54</f>
        <v>72.48024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9.27</v>
      </c>
      <c r="D74" s="31">
        <f>'[1]Fair Value Bonds'!$D$55</f>
        <v>87.68331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9.333</v>
      </c>
      <c r="D75" s="31">
        <f>'[1]Fair Value Bonds'!$E$55</f>
        <v>85.71482999999999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9.396</v>
      </c>
      <c r="D76" s="31">
        <f>'[1]Fair Value Bonds'!$F$55</f>
        <v>87.31179999999999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9.461</v>
      </c>
      <c r="D77" s="31">
        <f>'[1]Fair Value Bonds'!$G$55</f>
        <v>85.37916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9.548</v>
      </c>
      <c r="D78" s="31">
        <f>'[1]Fair Value Bonds'!$H$55</f>
        <v>86.8856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10.061</v>
      </c>
      <c r="D80" s="31">
        <f>'[1]Fair Value Bonds'!$D$56</f>
        <v>72.0328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10.13</v>
      </c>
      <c r="D81" s="31">
        <f>'[1]Fair Value Bonds'!$E$56</f>
        <v>70.03551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10.198</v>
      </c>
      <c r="D82" s="31">
        <f>'[1]Fair Value Bonds'!$F$56</f>
        <v>71.34034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10.268</v>
      </c>
      <c r="D83" s="31">
        <f>'[1]Fair Value Bonds'!$G$56</f>
        <v>69.36524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10.355</v>
      </c>
      <c r="D84" s="31">
        <f>'[1]Fair Value Bonds'!$H$56</f>
        <v>70.58873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7.149</v>
      </c>
      <c r="D86" s="31">
        <f>'[1]Fair Value Bonds'!$D$57</f>
        <v>105.13091000000001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7.124</v>
      </c>
      <c r="D87" s="31">
        <f>'[1]Fair Value Bonds'!$E$57</f>
        <v>103.09696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7.077</v>
      </c>
      <c r="D88" s="31">
        <f>'[1]Fair Value Bonds'!$F$57</f>
        <v>105.01783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7.02</v>
      </c>
      <c r="D89" s="31">
        <f>'[1]Fair Value Bonds'!$G$57</f>
        <v>103.03287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7.012</v>
      </c>
      <c r="D90" s="31">
        <f>'[1]Fair Value Bonds'!$H$57</f>
        <v>104.85117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10.202</v>
      </c>
      <c r="D92" s="31">
        <f>'[1]Fair Value Bonds'!$D$58</f>
        <v>90.60041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10.275</v>
      </c>
      <c r="D93" s="31">
        <f>'[1]Fair Value Bonds'!$E$58</f>
        <v>87.79673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10.348</v>
      </c>
      <c r="D94" s="31">
        <f>'[1]Fair Value Bonds'!$F$58</f>
        <v>89.4325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10.422</v>
      </c>
      <c r="D95" s="31">
        <f>'[1]Fair Value Bonds'!$G$58</f>
        <v>86.65134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10.514</v>
      </c>
      <c r="D96" s="31">
        <f>'[1]Fair Value Bonds'!$H$58</f>
        <v>88.17944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9.05303</v>
      </c>
      <c r="D98" s="31">
        <f>'[1]Fair Value Bonds'!D60</f>
        <v>93.42295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9.11849</v>
      </c>
      <c r="D99" s="31">
        <f>'[1]Fair Value Bonds'!E60</f>
        <v>95.13928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9.184199999999999</v>
      </c>
      <c r="D100" s="31">
        <f>'[1]Fair Value Bonds'!F60</f>
        <v>92.92484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9.24265</v>
      </c>
      <c r="D101" s="31">
        <f>'[1]Fair Value Bonds'!G60</f>
        <v>94.66834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9.32506</v>
      </c>
      <c r="D102" s="31">
        <f>'[1]Fair Value Bonds'!H60</f>
        <v>92.35278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9.445</v>
      </c>
      <c r="D104" s="31">
        <f>'[1]Fair Value Bonds'!$D$61</f>
        <v>94.48463000000001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9.516</v>
      </c>
      <c r="D105" s="31">
        <f>'[1]Fair Value Bonds'!$E$61</f>
        <v>92.0604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9.587</v>
      </c>
      <c r="D106" s="31">
        <f>'[1]Fair Value Bonds'!$F$61</f>
        <v>93.79773999999999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9.657</v>
      </c>
      <c r="D107" s="31">
        <f>'[1]Fair Value Bonds'!$G$61</f>
        <v>91.39739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9.747</v>
      </c>
      <c r="D108" s="31">
        <f>'[1]Fair Value Bonds'!$H$61</f>
        <v>93.02879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11.009</v>
      </c>
      <c r="D110" s="31">
        <f>'[1]Fair Value Bonds'!$D$69</f>
        <v>78.61468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11.129</v>
      </c>
      <c r="D111" s="31">
        <f>'[1]Fair Value Bonds'!$E$69</f>
        <v>76.24075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11.25</v>
      </c>
      <c r="D112" s="31">
        <f>'[1]Fair Value Bonds'!$F$69</f>
        <v>77.66125000000001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11.373</v>
      </c>
      <c r="D113" s="31">
        <f>'[1]Fair Value Bonds'!$G$69</f>
        <v>75.30757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11.522</v>
      </c>
      <c r="D114" s="31">
        <f>'[1]Fair Value Bonds'!$H$69</f>
        <v>76.63527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11.31215</v>
      </c>
      <c r="D116" s="31">
        <f>'[1]Fair Value Bonds'!$D$70</f>
        <v>79.80924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11.429789999999999</v>
      </c>
      <c r="D117" s="31">
        <f>'[1]Fair Value Bonds'!$E$70</f>
        <v>76.98582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11.54752</v>
      </c>
      <c r="D118" s="31">
        <f>'[1]Fair Value Bonds'!$F$70</f>
        <v>78.42012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11.66569</v>
      </c>
      <c r="D119" s="31">
        <f>'[1]Fair Value Bonds'!$G$70</f>
        <v>75.60983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11.80344</v>
      </c>
      <c r="D120" s="31">
        <f>'[1]Fair Value Bonds'!$H$70</f>
        <v>76.94102000000001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135.96044</v>
      </c>
      <c r="D122" s="31">
        <f>'[1]Neutron Test'!F140</f>
        <v>135.96044</v>
      </c>
    </row>
    <row r="123" spans="1:4" ht="10.5" customHeight="1">
      <c r="A123" s="22">
        <f>'[1]Neutron Test'!A141:B141</f>
        <v>43958</v>
      </c>
      <c r="B123" s="23"/>
      <c r="C123" s="24">
        <f>D123</f>
        <v>138.45823</v>
      </c>
      <c r="D123" s="31">
        <f>'[1]Neutron Test'!F141</f>
        <v>138.45823</v>
      </c>
    </row>
    <row r="124" spans="1:4" ht="10.5" customHeight="1">
      <c r="A124" s="22">
        <f>'[1]Neutron Test'!A142:B142</f>
        <v>44049</v>
      </c>
      <c r="B124" s="23"/>
      <c r="C124" s="24">
        <f>D124</f>
        <v>139.57774</v>
      </c>
      <c r="D124" s="31">
        <f>'[1]Neutron Test'!F142</f>
        <v>139.57774</v>
      </c>
    </row>
    <row r="125" spans="1:4" ht="10.5" customHeight="1">
      <c r="A125" s="22">
        <f>'[1]Neutron Test'!A143:B143</f>
        <v>44140</v>
      </c>
      <c r="B125" s="23"/>
      <c r="C125" s="24">
        <f>D125</f>
        <v>142.19679</v>
      </c>
      <c r="D125" s="31">
        <f>'[1]Neutron Test'!F143</f>
        <v>142.19679</v>
      </c>
    </row>
    <row r="126" spans="1:4" ht="10.5" customHeight="1">
      <c r="A126" s="22">
        <f>'[1]Neutron Test'!A144:B144</f>
        <v>44231</v>
      </c>
      <c r="B126" s="23"/>
      <c r="C126" s="24">
        <f>D126</f>
        <v>143.2261</v>
      </c>
      <c r="D126" s="31">
        <f>'[1]Neutron Test'!F144</f>
        <v>143.2261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101.22842000000001</v>
      </c>
      <c r="D128" s="31">
        <f>'[1]Fair Value Bonds'!D77</f>
        <v>101.22842000000001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101.98453</v>
      </c>
      <c r="D129" s="31">
        <f>'[1]Fair Value Bonds'!E77</f>
        <v>101.98453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103.90915000000001</v>
      </c>
      <c r="D130" s="31">
        <f>'[1]Fair Value Bonds'!F77</f>
        <v>103.90915000000001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104.72514</v>
      </c>
      <c r="D131" s="31">
        <f>'[1]Fair Value Bonds'!G77</f>
        <v>104.72514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106.59893</v>
      </c>
      <c r="D132" s="31">
        <f>'[1]Fair Value Bonds'!H77</f>
        <v>106.59893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101.28854000000001</v>
      </c>
      <c r="D134" s="31">
        <f>C134</f>
        <v>101.28854000000001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101.9634</v>
      </c>
      <c r="D135" s="31">
        <f>C135</f>
        <v>101.9634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103.88761</v>
      </c>
      <c r="D136" s="31">
        <f>C136</f>
        <v>103.88761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104.62526000000001</v>
      </c>
      <c r="D137" s="31">
        <f>C137</f>
        <v>104.62526000000001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106.49746</v>
      </c>
      <c r="D138" s="31">
        <f>C138</f>
        <v>106.49746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116.25595</v>
      </c>
      <c r="D140" s="31">
        <f>'[1]Neutron Test'!F158</f>
        <v>116.25595</v>
      </c>
    </row>
    <row r="141" spans="1:4" ht="10.5" customHeight="1">
      <c r="A141" s="22">
        <f>'[1]Neutron Test'!A159:B159</f>
        <v>43958</v>
      </c>
      <c r="B141" s="23"/>
      <c r="C141" s="24">
        <f>D141</f>
        <v>118.39164</v>
      </c>
      <c r="D141" s="31">
        <f>'[1]Neutron Test'!F159</f>
        <v>118.39164</v>
      </c>
    </row>
    <row r="142" spans="1:4" ht="10.5" customHeight="1">
      <c r="A142" s="22">
        <f>'[1]Neutron Test'!A160:B160</f>
        <v>44049</v>
      </c>
      <c r="B142" s="23"/>
      <c r="C142" s="24">
        <f>D142</f>
        <v>118.94583999999999</v>
      </c>
      <c r="D142" s="31">
        <f>'[1]Neutron Test'!F160</f>
        <v>118.94583999999999</v>
      </c>
    </row>
    <row r="143" spans="1:4" ht="10.5" customHeight="1">
      <c r="A143" s="22">
        <f>'[1]Neutron Test'!A161:B161</f>
        <v>44140</v>
      </c>
      <c r="B143" s="23"/>
      <c r="C143" s="24">
        <f>D143</f>
        <v>121.17773999999999</v>
      </c>
      <c r="D143" s="31">
        <f>'[1]Neutron Test'!F161</f>
        <v>121.17773999999999</v>
      </c>
    </row>
    <row r="144" spans="1:4" ht="10.5" customHeight="1">
      <c r="A144" s="22">
        <f>'[1]Neutron Test'!A162:B162</f>
        <v>44231</v>
      </c>
      <c r="B144" s="23"/>
      <c r="C144" s="24">
        <f>D144</f>
        <v>121.64098999999999</v>
      </c>
      <c r="D144" s="31">
        <f>'[1]Neutron Test'!F162</f>
        <v>121.64098999999999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10.10693</v>
      </c>
      <c r="D146" s="31">
        <f>'[1]Fair Value Bonds'!D62</f>
        <v>90.84881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10.186449999999999</v>
      </c>
      <c r="D147" s="31">
        <f>'[1]Fair Value Bonds'!E62</f>
        <v>92.51787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10.26729</v>
      </c>
      <c r="D148" s="31">
        <f>'[1]Fair Value Bonds'!F62</f>
        <v>89.75273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10.34123</v>
      </c>
      <c r="D149" s="31">
        <f>'[1]Fair Value Bonds'!G62</f>
        <v>91.4367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10.43425</v>
      </c>
      <c r="D150" s="31">
        <f>'[1]Fair Value Bonds'!H62</f>
        <v>88.56191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109.46965</v>
      </c>
      <c r="D152" s="31">
        <f>'[1]Neutron Test'!F170</f>
        <v>109.46965</v>
      </c>
    </row>
    <row r="153" spans="1:4" ht="10.5" customHeight="1">
      <c r="A153" s="22">
        <f>'[1]Neutron Test'!A171:B171</f>
        <v>43958</v>
      </c>
      <c r="B153" s="23"/>
      <c r="C153" s="24">
        <f>D153</f>
        <v>111.48075</v>
      </c>
      <c r="D153" s="31">
        <f>'[1]Neutron Test'!F171</f>
        <v>111.48075</v>
      </c>
    </row>
    <row r="154" spans="1:4" ht="10.5" customHeight="1">
      <c r="A154" s="22">
        <f>'[1]Neutron Test'!A172:B172</f>
        <v>44049</v>
      </c>
      <c r="B154" s="23"/>
      <c r="C154" s="24">
        <f>D154</f>
        <v>111.71952</v>
      </c>
      <c r="D154" s="31">
        <f>'[1]Neutron Test'!F172</f>
        <v>111.71952</v>
      </c>
    </row>
    <row r="155" spans="1:4" ht="10.5" customHeight="1">
      <c r="A155" s="22">
        <f>'[1]Neutron Test'!A173:B173</f>
        <v>44140</v>
      </c>
      <c r="B155" s="23"/>
      <c r="C155" s="24">
        <f>D155</f>
        <v>113.81596</v>
      </c>
      <c r="D155" s="31">
        <f>'[1]Neutron Test'!F173</f>
        <v>113.81596</v>
      </c>
    </row>
    <row r="156" spans="1:4" ht="10.5" customHeight="1">
      <c r="A156" s="22">
        <f>'[1]Neutron Test'!A174:B174</f>
        <v>44231</v>
      </c>
      <c r="B156" s="23"/>
      <c r="C156" s="24">
        <f>D156</f>
        <v>113.94789999999999</v>
      </c>
      <c r="D156" s="31">
        <f>'[1]Neutron Test'!F174</f>
        <v>113.94789999999999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129.16169</v>
      </c>
      <c r="D158" s="31">
        <f>'[1]Neutron Test'!F176</f>
        <v>129.16169</v>
      </c>
    </row>
    <row r="159" spans="1:4" ht="10.5" customHeight="1">
      <c r="A159" s="22">
        <f>'[1]Neutron Test'!A177:B177</f>
        <v>43958</v>
      </c>
      <c r="B159" s="23"/>
      <c r="C159" s="24">
        <f>D159</f>
        <v>129.64167</v>
      </c>
      <c r="D159" s="31">
        <f>'[1]Neutron Test'!F177</f>
        <v>129.64167</v>
      </c>
    </row>
    <row r="160" spans="1:4" ht="10.5" customHeight="1">
      <c r="A160" s="22">
        <f>'[1]Neutron Test'!A178:B178</f>
        <v>44049</v>
      </c>
      <c r="B160" s="23"/>
      <c r="C160" s="24">
        <f>D160</f>
        <v>132.08827</v>
      </c>
      <c r="D160" s="31">
        <f>'[1]Neutron Test'!F178</f>
        <v>132.08827</v>
      </c>
    </row>
    <row r="161" spans="1:4" ht="10.5" customHeight="1">
      <c r="A161" s="22">
        <f>'[1]Neutron Test'!A179:B179</f>
        <v>44140</v>
      </c>
      <c r="B161" s="23"/>
      <c r="C161" s="24">
        <f>D161</f>
        <v>132.61254</v>
      </c>
      <c r="D161" s="31">
        <f>'[1]Neutron Test'!F179</f>
        <v>132.61254</v>
      </c>
    </row>
    <row r="162" spans="1:4" ht="10.5" customHeight="1">
      <c r="A162" s="22">
        <f>'[1]Neutron Test'!A180:B180</f>
        <v>44231</v>
      </c>
      <c r="B162" s="23"/>
      <c r="C162" s="24">
        <f>D162</f>
        <v>134.98421000000002</v>
      </c>
      <c r="D162" s="31">
        <f>'[1]Neutron Test'!F180</f>
        <v>134.98421000000002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300.63800000000003</v>
      </c>
      <c r="D164" s="31">
        <f>'[1]Neutron Test'!F182</f>
        <v>300.63800000000003</v>
      </c>
    </row>
    <row r="165" spans="1:4" ht="10.5" customHeight="1">
      <c r="A165" s="22">
        <f>'[1]Neutron Test'!A183:B183</f>
        <v>43958</v>
      </c>
      <c r="B165" s="23"/>
      <c r="C165" s="24">
        <f>D165</f>
        <v>306.16110000000003</v>
      </c>
      <c r="D165" s="31">
        <f>'[1]Neutron Test'!F183</f>
        <v>306.16110000000003</v>
      </c>
    </row>
    <row r="166" spans="1:4" ht="10.5" customHeight="1">
      <c r="A166" s="22">
        <f>'[1]Neutron Test'!A184:B184</f>
        <v>44049</v>
      </c>
      <c r="B166" s="23"/>
      <c r="C166" s="24">
        <f>D166</f>
        <v>304.20764</v>
      </c>
      <c r="D166" s="31">
        <f>'[1]Neutron Test'!F184</f>
        <v>304.20764</v>
      </c>
    </row>
    <row r="167" spans="1:4" ht="10.5" customHeight="1">
      <c r="A167" s="22">
        <f>'[1]Neutron Test'!A185:B185</f>
        <v>44140</v>
      </c>
      <c r="B167" s="23"/>
      <c r="C167" s="24">
        <f>D167</f>
        <v>309.91564</v>
      </c>
      <c r="D167" s="31">
        <f>'[1]Neutron Test'!F185</f>
        <v>309.91564</v>
      </c>
    </row>
    <row r="168" spans="1:4" ht="10.5" customHeight="1">
      <c r="A168" s="22">
        <f>'[1]Neutron Test'!A186:B186</f>
        <v>44231</v>
      </c>
      <c r="B168" s="23"/>
      <c r="C168" s="24">
        <f>D168</f>
        <v>307.52915</v>
      </c>
      <c r="D168" s="31">
        <f>'[1]Neutron Test'!F186</f>
        <v>307.52915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226.60738</v>
      </c>
      <c r="D170" s="31">
        <f>'[1]Neutron Test'!F188</f>
        <v>226.60738</v>
      </c>
    </row>
    <row r="171" spans="1:4" ht="10.5" customHeight="1">
      <c r="A171" s="22">
        <f>'[1]Neutron Test'!A189:B189</f>
        <v>43958</v>
      </c>
      <c r="B171" s="23"/>
      <c r="C171" s="24">
        <f>D171</f>
        <v>230.77047</v>
      </c>
      <c r="D171" s="31">
        <f>'[1]Neutron Test'!F189</f>
        <v>230.77047</v>
      </c>
    </row>
    <row r="172" spans="1:4" ht="10.5" customHeight="1">
      <c r="A172" s="22">
        <f>'[1]Neutron Test'!A190:B190</f>
        <v>44049</v>
      </c>
      <c r="B172" s="23"/>
      <c r="C172" s="24">
        <f>D172</f>
        <v>231.01902</v>
      </c>
      <c r="D172" s="31">
        <f>'[1]Neutron Test'!F190</f>
        <v>231.01902</v>
      </c>
    </row>
    <row r="173" spans="1:4" ht="10.5" customHeight="1">
      <c r="A173" s="22">
        <f>'[1]Neutron Test'!A191:B191</f>
        <v>44140</v>
      </c>
      <c r="B173" s="23"/>
      <c r="C173" s="24">
        <f>D173</f>
        <v>235.35398</v>
      </c>
      <c r="D173" s="31">
        <f>'[1]Neutron Test'!F191</f>
        <v>235.35398</v>
      </c>
    </row>
    <row r="174" spans="1:4" ht="10.5" customHeight="1">
      <c r="A174" s="22">
        <f>'[1]Neutron Test'!A192:B192</f>
        <v>44231</v>
      </c>
      <c r="B174" s="23"/>
      <c r="C174" s="24">
        <f>D174</f>
        <v>235.35298</v>
      </c>
      <c r="D174" s="31">
        <f>'[1]Neutron Test'!F192</f>
        <v>235.35298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187.93753</v>
      </c>
      <c r="D176" s="31">
        <f>'[1]Neutron Test'!F194</f>
        <v>187.93753</v>
      </c>
    </row>
    <row r="177" spans="1:4" ht="10.5" customHeight="1">
      <c r="A177" s="22">
        <f>'[1]Neutron Test'!A195:B195</f>
        <v>43958</v>
      </c>
      <c r="B177" s="23"/>
      <c r="C177" s="24">
        <f>D177</f>
        <v>188.76152</v>
      </c>
      <c r="D177" s="31">
        <f>'[1]Neutron Test'!F195</f>
        <v>188.76152</v>
      </c>
    </row>
    <row r="178" spans="1:4" ht="10.5" customHeight="1">
      <c r="A178" s="22">
        <f>'[1]Neutron Test'!A196:B196</f>
        <v>44049</v>
      </c>
      <c r="B178" s="23"/>
      <c r="C178" s="24">
        <f>D178</f>
        <v>192.32371</v>
      </c>
      <c r="D178" s="31">
        <f>'[1]Neutron Test'!F196</f>
        <v>192.32371</v>
      </c>
    </row>
    <row r="179" spans="1:4" ht="10.5" customHeight="1">
      <c r="A179" s="22">
        <f>'[1]Neutron Test'!A197:B197</f>
        <v>44140</v>
      </c>
      <c r="B179" s="23"/>
      <c r="C179" s="24">
        <f>D179</f>
        <v>193.23197000000002</v>
      </c>
      <c r="D179" s="31">
        <f>'[1]Neutron Test'!F197</f>
        <v>193.23197000000002</v>
      </c>
    </row>
    <row r="180" spans="1:4" ht="10.5" customHeight="1">
      <c r="A180" s="22">
        <f>'[1]Neutron Test'!A198:B198</f>
        <v>44231</v>
      </c>
      <c r="B180" s="23"/>
      <c r="C180" s="24">
        <f>D180</f>
        <v>196.68859</v>
      </c>
      <c r="D180" s="31">
        <f>'[1]Neutron Test'!F198</f>
        <v>196.68859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161.49227</v>
      </c>
      <c r="D182" s="31">
        <f>'[1]Neutron Test'!F200</f>
        <v>161.49227</v>
      </c>
    </row>
    <row r="183" spans="1:4" ht="10.5" customHeight="1">
      <c r="A183" s="22">
        <f>'[1]Neutron Test'!A201:B201</f>
        <v>43958</v>
      </c>
      <c r="B183" s="23"/>
      <c r="C183" s="24">
        <f>D183</f>
        <v>164.45909</v>
      </c>
      <c r="D183" s="31">
        <f>'[1]Neutron Test'!F201</f>
        <v>164.45909</v>
      </c>
    </row>
    <row r="184" spans="1:4" ht="10.5" customHeight="1">
      <c r="A184" s="22">
        <f>'[1]Neutron Test'!A202:B202</f>
        <v>44049</v>
      </c>
      <c r="B184" s="23"/>
      <c r="C184" s="24">
        <f>D184</f>
        <v>165.28715</v>
      </c>
      <c r="D184" s="31">
        <f>'[1]Neutron Test'!F202</f>
        <v>165.28715</v>
      </c>
    </row>
    <row r="185" spans="1:4" ht="10.5" customHeight="1">
      <c r="A185" s="22">
        <f>'[1]Neutron Test'!A203:B203</f>
        <v>44140</v>
      </c>
      <c r="B185" s="23"/>
      <c r="C185" s="24">
        <f>D185</f>
        <v>168.38857000000002</v>
      </c>
      <c r="D185" s="31">
        <f>'[1]Neutron Test'!F203</f>
        <v>168.38857000000002</v>
      </c>
    </row>
    <row r="186" spans="1:4" ht="10.5" customHeight="1">
      <c r="A186" s="22">
        <f>'[1]Neutron Test'!A204:B204</f>
        <v>44231</v>
      </c>
      <c r="B186" s="23"/>
      <c r="C186" s="24">
        <f>D186</f>
        <v>169.09255000000002</v>
      </c>
      <c r="D186" s="31">
        <f>'[1]Neutron Test'!F204</f>
        <v>169.09255000000002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10.21675</v>
      </c>
      <c r="D188" s="31">
        <f>'[1]Fair Value Bonds'!D63</f>
        <v>87.22558000000001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10.29559</v>
      </c>
      <c r="D189" s="31">
        <f>'[1]Fair Value Bonds'!E63</f>
        <v>88.82806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10.375729999999999</v>
      </c>
      <c r="D190" s="31">
        <f>'[1]Fair Value Bonds'!F63</f>
        <v>86.11856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10.44905</v>
      </c>
      <c r="D191" s="31">
        <f>'[1]Fair Value Bonds'!G63</f>
        <v>87.73441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10.54062</v>
      </c>
      <c r="D192" s="31">
        <f>'[1]Fair Value Bonds'!H63</f>
        <v>84.9186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9.971689999999999</v>
      </c>
      <c r="D194" s="31">
        <f>'[1]Fair Value Bonds'!D59</f>
        <v>88.32915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10.05038</v>
      </c>
      <c r="D195" s="31">
        <f>'[1]Fair Value Bonds'!E59</f>
        <v>89.95192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10.13033</v>
      </c>
      <c r="D196" s="31">
        <f>'[1]Fair Value Bonds'!F59</f>
        <v>87.38899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10.20336</v>
      </c>
      <c r="D197" s="31">
        <f>'[1]Fair Value Bonds'!G59</f>
        <v>89.02857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10.29614</v>
      </c>
      <c r="D198" s="31">
        <f>'[1]Fair Value Bonds'!H59</f>
        <v>86.36139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9.05303</v>
      </c>
      <c r="D200" s="31">
        <f>'[1]Fair Value Bonds'!D60</f>
        <v>93.42295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9.11849</v>
      </c>
      <c r="D201" s="31">
        <f>'[1]Fair Value Bonds'!E60</f>
        <v>95.13928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9.184199999999999</v>
      </c>
      <c r="D202" s="31">
        <f>'[1]Fair Value Bonds'!F60</f>
        <v>92.92484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9.24265</v>
      </c>
      <c r="D203" s="31">
        <f>'[1]Fair Value Bonds'!G60</f>
        <v>94.66834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9.32506</v>
      </c>
      <c r="D204" s="37">
        <f>'[1]Fair Value Bonds'!H60</f>
        <v>92.35278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9.797640000000001</v>
      </c>
      <c r="D206" s="31">
        <f>'[1]Fair Value Bonds'!D64</f>
        <v>96.83406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9.87156</v>
      </c>
      <c r="D207" s="31">
        <f>'[1]Fair Value Bonds'!E64</f>
        <v>94.10922000000001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9.94514</v>
      </c>
      <c r="D208" s="31">
        <f>'[1]Fair Value Bonds'!F64</f>
        <v>95.88521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10.02049</v>
      </c>
      <c r="D209" s="31">
        <f>'[1]Fair Value Bonds'!G64</f>
        <v>93.1811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10.11753</v>
      </c>
      <c r="D210" s="37">
        <f>'[1]Fair Value Bonds'!H64</f>
        <v>94.84506999999999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2020-01-14T13:40:14Z</dcterms:created>
  <dcterms:modified xsi:type="dcterms:W3CDTF">2020-01-14T13:46:21Z</dcterms:modified>
  <cp:category/>
  <cp:version/>
  <cp:contentType/>
  <cp:contentStatus/>
</cp:coreProperties>
</file>