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<sst xmlns="http://schemas.openxmlformats.org/spreadsheetml/2006/main" count="36" uniqueCount="35">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</sst>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135.45006</v>
          </cell>
        </row>
        <row r="141">
          <cell r="A141">
            <v>43958</v>
          </cell>
          <cell r="F141">
            <v>137.86365</v>
          </cell>
        </row>
        <row r="142">
          <cell r="A142">
            <v>44049</v>
          </cell>
          <cell r="F142">
            <v>138.89195999999998</v>
          </cell>
        </row>
        <row r="143">
          <cell r="A143">
            <v>44140</v>
          </cell>
          <cell r="F143">
            <v>141.37838</v>
          </cell>
        </row>
        <row r="144">
          <cell r="A144">
            <v>44231</v>
          </cell>
          <cell r="F144">
            <v>142.31159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115.31606000000001</v>
          </cell>
        </row>
        <row r="159">
          <cell r="A159">
            <v>43958</v>
          </cell>
          <cell r="F159">
            <v>117.37093</v>
          </cell>
        </row>
        <row r="160">
          <cell r="A160">
            <v>44049</v>
          </cell>
          <cell r="F160">
            <v>117.83588</v>
          </cell>
        </row>
        <row r="161">
          <cell r="A161">
            <v>44140</v>
          </cell>
          <cell r="F161">
            <v>119.94528</v>
          </cell>
        </row>
        <row r="162">
          <cell r="A162">
            <v>44231</v>
          </cell>
          <cell r="F162">
            <v>120.31567999999999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109.07197</v>
          </cell>
        </row>
        <row r="171">
          <cell r="A171">
            <v>43958</v>
          </cell>
          <cell r="F171">
            <v>111.01549</v>
          </cell>
        </row>
        <row r="172">
          <cell r="A172">
            <v>44049</v>
          </cell>
          <cell r="F172">
            <v>111.17844</v>
          </cell>
        </row>
        <row r="173">
          <cell r="A173">
            <v>44140</v>
          </cell>
          <cell r="F173">
            <v>113.16878</v>
          </cell>
        </row>
        <row r="174">
          <cell r="A174">
            <v>44231</v>
          </cell>
          <cell r="F174">
            <v>113.22133000000001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128.62071</v>
          </cell>
        </row>
        <row r="177">
          <cell r="A177">
            <v>43958</v>
          </cell>
          <cell r="F177">
            <v>129.01137</v>
          </cell>
        </row>
        <row r="178">
          <cell r="A178">
            <v>44049</v>
          </cell>
          <cell r="F178">
            <v>131.37734</v>
          </cell>
        </row>
        <row r="179">
          <cell r="A179">
            <v>44140</v>
          </cell>
          <cell r="F179">
            <v>131.76648</v>
          </cell>
        </row>
        <row r="180">
          <cell r="A180">
            <v>44231</v>
          </cell>
          <cell r="F180">
            <v>134.05347999999998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301.16252000000003</v>
          </cell>
        </row>
        <row r="183">
          <cell r="A183">
            <v>43958</v>
          </cell>
          <cell r="F183">
            <v>306.52892</v>
          </cell>
        </row>
        <row r="184">
          <cell r="A184">
            <v>44049</v>
          </cell>
          <cell r="F184">
            <v>304.38771</v>
          </cell>
        </row>
        <row r="185">
          <cell r="A185">
            <v>44140</v>
          </cell>
          <cell r="F185">
            <v>309.83632</v>
          </cell>
        </row>
        <row r="186">
          <cell r="A186">
            <v>44231</v>
          </cell>
          <cell r="F186">
            <v>307.25296000000003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223.66278999999997</v>
          </cell>
        </row>
        <row r="189">
          <cell r="A189">
            <v>43958</v>
          </cell>
          <cell r="F189">
            <v>227.6482</v>
          </cell>
        </row>
        <row r="190">
          <cell r="A190">
            <v>44049</v>
          </cell>
          <cell r="F190">
            <v>227.70006</v>
          </cell>
        </row>
        <row r="191">
          <cell r="A191">
            <v>44140</v>
          </cell>
          <cell r="F191">
            <v>231.77613</v>
          </cell>
        </row>
        <row r="192">
          <cell r="A192">
            <v>44231</v>
          </cell>
          <cell r="F192">
            <v>231.57161999999997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187.05792000000002</v>
          </cell>
        </row>
        <row r="195">
          <cell r="A195">
            <v>43958</v>
          </cell>
          <cell r="F195">
            <v>187.75162</v>
          </cell>
        </row>
        <row r="196">
          <cell r="A196">
            <v>44049</v>
          </cell>
          <cell r="F196">
            <v>191.19492</v>
          </cell>
        </row>
        <row r="197">
          <cell r="A197">
            <v>44140</v>
          </cell>
          <cell r="F197">
            <v>191.90612000000002</v>
          </cell>
        </row>
        <row r="198">
          <cell r="A198">
            <v>44231</v>
          </cell>
          <cell r="F198">
            <v>195.23775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161.51054</v>
          </cell>
        </row>
        <row r="201">
          <cell r="A201">
            <v>43958</v>
          </cell>
          <cell r="F201">
            <v>164.38851</v>
          </cell>
        </row>
        <row r="202">
          <cell r="A202">
            <v>44049</v>
          </cell>
          <cell r="F202">
            <v>165.11775</v>
          </cell>
        </row>
        <row r="203">
          <cell r="A203">
            <v>44140</v>
          </cell>
          <cell r="F203">
            <v>168.07354999999998</v>
          </cell>
        </row>
        <row r="204">
          <cell r="A204">
            <v>44231</v>
          </cell>
          <cell r="F204">
            <v>168.6729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7.947419999999999</v>
          </cell>
          <cell r="E9">
            <v>7.98933</v>
          </cell>
          <cell r="F9">
            <v>8.027940000000001</v>
          </cell>
          <cell r="G9">
            <v>8.06972</v>
          </cell>
          <cell r="H9">
            <v>8.13447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6.44258</v>
          </cell>
          <cell r="E13">
            <v>6.24306</v>
          </cell>
          <cell r="F13">
            <v>5.82897</v>
          </cell>
          <cell r="G13">
            <v>4.9244</v>
          </cell>
          <cell r="H13">
            <v>1.36707</v>
          </cell>
        </row>
        <row r="14">
          <cell r="D14">
            <v>9.74413</v>
          </cell>
          <cell r="E14">
            <v>9.81763</v>
          </cell>
          <cell r="F14">
            <v>9.89072</v>
          </cell>
          <cell r="G14">
            <v>9.9662</v>
          </cell>
          <cell r="H14">
            <v>10.05518</v>
          </cell>
        </row>
        <row r="15">
          <cell r="D15">
            <v>9.13913</v>
          </cell>
          <cell r="E15">
            <v>9.20589</v>
          </cell>
          <cell r="F15">
            <v>9.27144</v>
          </cell>
          <cell r="G15">
            <v>9.34425</v>
          </cell>
          <cell r="H15">
            <v>9.435509999999999</v>
          </cell>
        </row>
        <row r="16">
          <cell r="D16">
            <v>9.934320000000001</v>
          </cell>
          <cell r="E16">
            <v>10.00539</v>
          </cell>
          <cell r="F16">
            <v>10.07588</v>
          </cell>
          <cell r="G16">
            <v>10.151150000000001</v>
          </cell>
          <cell r="H16">
            <v>10.24054</v>
          </cell>
        </row>
        <row r="17">
          <cell r="D17">
            <v>6.57301</v>
          </cell>
          <cell r="E17">
            <v>6.51389</v>
          </cell>
          <cell r="F17">
            <v>6.42389</v>
          </cell>
          <cell r="G17">
            <v>6.33263</v>
          </cell>
          <cell r="H17">
            <v>6.260870000000001</v>
          </cell>
        </row>
        <row r="18">
          <cell r="D18">
            <v>10.07956</v>
          </cell>
          <cell r="E18">
            <v>10.154630000000001</v>
          </cell>
          <cell r="F18">
            <v>10.229389999999999</v>
          </cell>
          <cell r="G18">
            <v>10.30894</v>
          </cell>
          <cell r="H18">
            <v>10.403030000000001</v>
          </cell>
        </row>
        <row r="19">
          <cell r="D19">
            <v>9.87952</v>
          </cell>
          <cell r="E19">
            <v>9.96191</v>
          </cell>
          <cell r="F19">
            <v>10.0455</v>
          </cell>
          <cell r="G19">
            <v>10.12654</v>
          </cell>
          <cell r="H19">
            <v>10.22333</v>
          </cell>
        </row>
        <row r="20">
          <cell r="D20">
            <v>8.90879</v>
          </cell>
          <cell r="E20">
            <v>8.97716</v>
          </cell>
          <cell r="F20">
            <v>9.045630000000001</v>
          </cell>
          <cell r="G20">
            <v>9.11254</v>
          </cell>
          <cell r="H20">
            <v>9.19823</v>
          </cell>
        </row>
        <row r="21">
          <cell r="D21">
            <v>9.33923</v>
          </cell>
          <cell r="E21">
            <v>9.41438</v>
          </cell>
          <cell r="F21">
            <v>9.48917</v>
          </cell>
          <cell r="G21">
            <v>9.56741</v>
          </cell>
          <cell r="H21">
            <v>9.662379999999999</v>
          </cell>
        </row>
        <row r="22">
          <cell r="D22">
            <v>9.99452</v>
          </cell>
          <cell r="E22">
            <v>10.076839999999999</v>
          </cell>
          <cell r="F22">
            <v>10.1604</v>
          </cell>
          <cell r="G22">
            <v>10.24124</v>
          </cell>
          <cell r="H22">
            <v>10.33724</v>
          </cell>
        </row>
        <row r="23">
          <cell r="D23">
            <v>10.08944</v>
          </cell>
          <cell r="E23">
            <v>10.17037</v>
          </cell>
          <cell r="F23">
            <v>10.25245</v>
          </cell>
          <cell r="G23">
            <v>10.33173</v>
          </cell>
          <cell r="H23">
            <v>10.425429999999999</v>
          </cell>
        </row>
        <row r="24">
          <cell r="D24">
            <v>9.679699999999999</v>
          </cell>
          <cell r="E24">
            <v>9.75676</v>
          </cell>
          <cell r="F24">
            <v>9.83338</v>
          </cell>
          <cell r="G24">
            <v>9.9163</v>
          </cell>
          <cell r="H24">
            <v>10.01657</v>
          </cell>
        </row>
        <row r="29">
          <cell r="D29">
            <v>10.89702</v>
          </cell>
          <cell r="E29">
            <v>11.02003</v>
          </cell>
          <cell r="F29">
            <v>11.14475</v>
          </cell>
          <cell r="G29">
            <v>11.275970000000001</v>
          </cell>
          <cell r="H29">
            <v>11.42896</v>
          </cell>
        </row>
        <row r="30">
          <cell r="D30">
            <v>11.17655</v>
          </cell>
          <cell r="E30">
            <v>11.29603</v>
          </cell>
          <cell r="F30">
            <v>11.41536</v>
          </cell>
          <cell r="G30">
            <v>11.539530000000001</v>
          </cell>
          <cell r="H30">
            <v>11.67895</v>
          </cell>
        </row>
        <row r="49">
          <cell r="D49">
            <v>114.77037000000001</v>
          </cell>
          <cell r="E49">
            <v>116.78532</v>
          </cell>
          <cell r="F49">
            <v>113.59511</v>
          </cell>
          <cell r="G49">
            <v>115.6021</v>
          </cell>
          <cell r="H49">
            <v>112.28020000000001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102.79324999999999</v>
          </cell>
          <cell r="E53">
            <v>101.19554</v>
          </cell>
          <cell r="F53">
            <v>103.02690999999999</v>
          </cell>
          <cell r="G53">
            <v>101.44521</v>
          </cell>
          <cell r="H53">
            <v>103.18178</v>
          </cell>
        </row>
        <row r="54">
          <cell r="D54">
            <v>74.14174</v>
          </cell>
          <cell r="E54">
            <v>72.29307</v>
          </cell>
          <cell r="F54">
            <v>73.60136</v>
          </cell>
          <cell r="G54">
            <v>71.75158</v>
          </cell>
          <cell r="H54">
            <v>72.97916</v>
          </cell>
        </row>
        <row r="55">
          <cell r="D55">
            <v>88.48108</v>
          </cell>
          <cell r="E55">
            <v>86.48443999999999</v>
          </cell>
          <cell r="F55">
            <v>88.04959</v>
          </cell>
          <cell r="G55">
            <v>86.05637</v>
          </cell>
          <cell r="H55">
            <v>87.52964</v>
          </cell>
        </row>
        <row r="56">
          <cell r="D56">
            <v>72.86116</v>
          </cell>
          <cell r="E56">
            <v>70.84392000000001</v>
          </cell>
          <cell r="F56">
            <v>72.12597</v>
          </cell>
          <cell r="G56">
            <v>70.10486</v>
          </cell>
          <cell r="H56">
            <v>71.30471</v>
          </cell>
        </row>
        <row r="57">
          <cell r="D57">
            <v>106.70980000000002</v>
          </cell>
          <cell r="E57">
            <v>104.65289</v>
          </cell>
          <cell r="F57">
            <v>106.5468</v>
          </cell>
          <cell r="G57">
            <v>104.50024</v>
          </cell>
          <cell r="H57">
            <v>106.28953999999999</v>
          </cell>
        </row>
        <row r="58">
          <cell r="D58">
            <v>91.60201</v>
          </cell>
          <cell r="E58">
            <v>88.77268000000001</v>
          </cell>
          <cell r="F58">
            <v>90.3792</v>
          </cell>
          <cell r="G58">
            <v>87.53975</v>
          </cell>
          <cell r="H58">
            <v>89.03777000000001</v>
          </cell>
        </row>
        <row r="59">
          <cell r="D59">
            <v>89.00713999999999</v>
          </cell>
          <cell r="E59">
            <v>90.59319</v>
          </cell>
          <cell r="F59">
            <v>87.99447</v>
          </cell>
          <cell r="G59">
            <v>89.56899</v>
          </cell>
          <cell r="H59">
            <v>86.86495</v>
          </cell>
        </row>
        <row r="60">
          <cell r="D60">
            <v>94.31524</v>
          </cell>
          <cell r="E60">
            <v>95.99587000000001</v>
          </cell>
          <cell r="F60">
            <v>93.74681</v>
          </cell>
          <cell r="G60">
            <v>95.42436</v>
          </cell>
          <cell r="H60">
            <v>93.07267</v>
          </cell>
        </row>
        <row r="61">
          <cell r="D61">
            <v>95.19344</v>
          </cell>
          <cell r="E61">
            <v>92.73074</v>
          </cell>
          <cell r="F61">
            <v>94.4314</v>
          </cell>
          <cell r="G61">
            <v>91.96272</v>
          </cell>
          <cell r="H61">
            <v>93.5564</v>
          </cell>
        </row>
        <row r="62">
          <cell r="D62">
            <v>91.73552000000001</v>
          </cell>
          <cell r="E62">
            <v>93.37012999999999</v>
          </cell>
          <cell r="F62">
            <v>90.57181</v>
          </cell>
          <cell r="G62">
            <v>92.19239999999999</v>
          </cell>
          <cell r="H62">
            <v>89.28332</v>
          </cell>
        </row>
        <row r="63">
          <cell r="D63">
            <v>88.23816</v>
          </cell>
          <cell r="E63">
            <v>89.81049</v>
          </cell>
          <cell r="F63">
            <v>87.07214</v>
          </cell>
          <cell r="G63">
            <v>88.63007</v>
          </cell>
          <cell r="H63">
            <v>85.78442</v>
          </cell>
        </row>
        <row r="64">
          <cell r="D64">
            <v>97.70451999999999</v>
          </cell>
          <cell r="E64">
            <v>94.94375000000001</v>
          </cell>
          <cell r="F64">
            <v>96.68497</v>
          </cell>
          <cell r="G64">
            <v>93.91488</v>
          </cell>
          <cell r="H64">
            <v>95.54313</v>
          </cell>
        </row>
        <row r="69">
          <cell r="D69">
            <v>79.25336</v>
          </cell>
          <cell r="E69">
            <v>76.85275</v>
          </cell>
          <cell r="F69">
            <v>78.24358000000001</v>
          </cell>
          <cell r="G69">
            <v>75.83461</v>
          </cell>
          <cell r="H69">
            <v>77.13195999999999</v>
          </cell>
        </row>
        <row r="70">
          <cell r="D70">
            <v>80.69782</v>
          </cell>
          <cell r="E70">
            <v>77.85058000000001</v>
          </cell>
          <cell r="F70">
            <v>79.25952000000001</v>
          </cell>
          <cell r="G70">
            <v>76.39653</v>
          </cell>
          <cell r="H70">
            <v>77.70188</v>
          </cell>
        </row>
        <row r="72">
          <cell r="D72">
            <v>100.49684</v>
          </cell>
          <cell r="E72">
            <v>101.10220999999999</v>
          </cell>
          <cell r="F72">
            <v>102.95631999999999</v>
          </cell>
          <cell r="G72">
            <v>103.58312000000001</v>
          </cell>
          <cell r="H72">
            <v>105.38192</v>
          </cell>
        </row>
        <row r="77">
          <cell r="D77">
            <v>100.63461000000001</v>
          </cell>
          <cell r="E77">
            <v>101.31969000000001</v>
          </cell>
          <cell r="F77">
            <v>103.1779</v>
          </cell>
          <cell r="G77">
            <v>103.88668000000001</v>
          </cell>
          <cell r="H77">
            <v>105.69053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699.2055067525663</v>
          </cell>
          <cell r="E9">
            <v>711.4898946712168</v>
          </cell>
          <cell r="F9">
            <v>724.2282629376397</v>
          </cell>
          <cell r="G9">
            <v>737.1707639277432</v>
          </cell>
        </row>
        <row r="10">
          <cell r="D10">
            <v>738.709908982081</v>
          </cell>
          <cell r="E10">
            <v>751.6883523633887</v>
          </cell>
          <cell r="F10">
            <v>765.1464255218422</v>
          </cell>
          <cell r="G10">
            <v>778.8201646959004</v>
          </cell>
        </row>
        <row r="11">
          <cell r="D11">
            <v>707.1870329312005</v>
          </cell>
          <cell r="E11">
            <v>719.6116488126091</v>
          </cell>
          <cell r="F11">
            <v>732.4954272893489</v>
          </cell>
          <cell r="G11">
            <v>745.5856686926383</v>
          </cell>
        </row>
        <row r="13">
          <cell r="D13">
            <v>691.0548846827212</v>
          </cell>
          <cell r="E13">
            <v>703.1960737816866</v>
          </cell>
          <cell r="F13">
            <v>715.785951190238</v>
          </cell>
          <cell r="G13">
            <v>728.5775817521338</v>
          </cell>
        </row>
        <row r="14">
          <cell r="D14">
            <v>793.6220486598578</v>
          </cell>
          <cell r="E14">
            <v>807.5652470648752</v>
          </cell>
          <cell r="F14">
            <v>822.0237286165084</v>
          </cell>
          <cell r="G14">
            <v>836.7139077574788</v>
          </cell>
        </row>
        <row r="15">
          <cell r="D15">
            <v>758.958391529031</v>
          </cell>
          <cell r="E15">
            <v>772.2925818430626</v>
          </cell>
          <cell r="F15">
            <v>786.1195488746739</v>
          </cell>
          <cell r="G15">
            <v>800.1680934569864</v>
          </cell>
        </row>
        <row r="16">
          <cell r="D16">
            <v>257.7618815958581</v>
          </cell>
          <cell r="E16">
            <v>262.35470693851</v>
          </cell>
          <cell r="F16">
            <v>267.11489061326023</v>
          </cell>
          <cell r="G16">
            <v>271.9503271317283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43864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793.622</v>
      </c>
      <c r="D6" s="25">
        <f>C6</f>
        <v>793.622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807.565</v>
      </c>
      <c r="D7" s="25">
        <f>C7</f>
        <v>807.565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822.024</v>
      </c>
      <c r="D8" s="25">
        <f>C8</f>
        <v>822.024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836.714</v>
      </c>
      <c r="D9" s="25">
        <f>C9</f>
        <v>836.714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758.958391529031</v>
      </c>
      <c r="D11" s="24">
        <f>C11</f>
        <v>758.958391529031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772.2925818430626</v>
      </c>
      <c r="D12" s="24">
        <f aca="true" t="shared" si="0" ref="D12:D19">C12</f>
        <v>772.2925818430626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786.1195488746739</v>
      </c>
      <c r="D13" s="24">
        <f t="shared" si="0"/>
        <v>786.1195488746739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800.1680934569864</v>
      </c>
      <c r="D14" s="24">
        <f t="shared" si="0"/>
        <v>800.1680934569864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691.0548846827212</v>
      </c>
      <c r="D16" s="24">
        <f t="shared" si="0"/>
        <v>691.0548846827212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703.1960737816866</v>
      </c>
      <c r="D17" s="24">
        <f t="shared" si="0"/>
        <v>703.1960737816866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715.785951190238</v>
      </c>
      <c r="D18" s="24">
        <f t="shared" si="0"/>
        <v>715.785951190238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728.5775817521338</v>
      </c>
      <c r="D19" s="24">
        <f t="shared" si="0"/>
        <v>728.5775817521338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707.187</v>
      </c>
      <c r="D21" s="25">
        <f>C21</f>
        <v>707.187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719.612</v>
      </c>
      <c r="D22" s="25">
        <f>C22</f>
        <v>719.612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732.495</v>
      </c>
      <c r="D23" s="25">
        <f>C23</f>
        <v>732.495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745.586</v>
      </c>
      <c r="D24" s="25">
        <f>C24</f>
        <v>745.586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738.71</v>
      </c>
      <c r="D26" s="25">
        <f>C26</f>
        <v>738.71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751.688</v>
      </c>
      <c r="D27" s="25">
        <f>C27</f>
        <v>751.688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765.1464255218422</v>
      </c>
      <c r="D28" s="25">
        <f>C28</f>
        <v>765.1464255218422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778.8201646959004</v>
      </c>
      <c r="D29" s="25">
        <f>C29</f>
        <v>778.8201646959004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699.206</v>
      </c>
      <c r="D31" s="25">
        <f>C31</f>
        <v>699.206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711.49</v>
      </c>
      <c r="D32" s="25">
        <f>C32</f>
        <v>711.49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724.228</v>
      </c>
      <c r="D33" s="25">
        <f>C33</f>
        <v>724.228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737.171</v>
      </c>
      <c r="D34" s="25">
        <f>C34</f>
        <v>737.171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257.762</v>
      </c>
      <c r="D36" s="25">
        <f>C36</f>
        <v>257.762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262.355</v>
      </c>
      <c r="D37" s="25">
        <f>C37</f>
        <v>262.355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267.115</v>
      </c>
      <c r="D38" s="25">
        <f>C38</f>
        <v>267.115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271.95</v>
      </c>
      <c r="D39" s="25">
        <f>C39</f>
        <v>271.95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7.947</v>
      </c>
      <c r="D41" s="31">
        <f>'[1]Fair Value Bonds'!$D$49</f>
        <v>114.77037000000001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7.989</v>
      </c>
      <c r="D42" s="31">
        <f>'[1]Fair Value Bonds'!$E$49</f>
        <v>116.78532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8.028</v>
      </c>
      <c r="D43" s="31">
        <f>'[1]Fair Value Bonds'!$F$49</f>
        <v>113.59511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8.07</v>
      </c>
      <c r="D44" s="31">
        <f>'[1]Fair Value Bonds'!$G$49</f>
        <v>115.6021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8.134</v>
      </c>
      <c r="D45" s="31">
        <f>'[1]Fair Value Bonds'!$H$49</f>
        <v>112.28020000000001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6.44258</v>
      </c>
      <c r="D62" s="31">
        <f>'[1]Fair Value Bonds'!$D$53</f>
        <v>102.79324999999999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6.243</v>
      </c>
      <c r="D63" s="31">
        <f>'[1]Fair Value Bonds'!$E$53</f>
        <v>101.19554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5.829</v>
      </c>
      <c r="D64" s="31">
        <f>'[1]Fair Value Bonds'!$F$53</f>
        <v>103.02690999999999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4.924</v>
      </c>
      <c r="D65" s="31">
        <f>'[1]Fair Value Bonds'!$G$53</f>
        <v>101.44521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1.367</v>
      </c>
      <c r="D66" s="31">
        <f>'[1]Fair Value Bonds'!$H$53</f>
        <v>103.18178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9.744</v>
      </c>
      <c r="D68" s="31">
        <f>'[1]Fair Value Bonds'!$D$54</f>
        <v>74.14174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9.818</v>
      </c>
      <c r="D69" s="31">
        <f>'[1]Fair Value Bonds'!$E$54</f>
        <v>72.29307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9.891</v>
      </c>
      <c r="D70" s="31">
        <f>'[1]Fair Value Bonds'!$F$54</f>
        <v>73.60136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9.966</v>
      </c>
      <c r="D71" s="31">
        <f>'[1]Fair Value Bonds'!$G$54</f>
        <v>71.75158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10.055</v>
      </c>
      <c r="D72" s="31">
        <f>'[1]Fair Value Bonds'!$H$54</f>
        <v>72.97916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9.139</v>
      </c>
      <c r="D74" s="31">
        <f>'[1]Fair Value Bonds'!$D$55</f>
        <v>88.48108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9.206</v>
      </c>
      <c r="D75" s="31">
        <f>'[1]Fair Value Bonds'!$E$55</f>
        <v>86.48443999999999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9.271</v>
      </c>
      <c r="D76" s="31">
        <f>'[1]Fair Value Bonds'!$F$55</f>
        <v>88.04959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9.344</v>
      </c>
      <c r="D77" s="31">
        <f>'[1]Fair Value Bonds'!$G$55</f>
        <v>86.05637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9.436</v>
      </c>
      <c r="D78" s="31">
        <f>'[1]Fair Value Bonds'!$H$55</f>
        <v>87.52964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9.934</v>
      </c>
      <c r="D80" s="31">
        <f>'[1]Fair Value Bonds'!$D$56</f>
        <v>72.86116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10.005</v>
      </c>
      <c r="D81" s="31">
        <f>'[1]Fair Value Bonds'!$E$56</f>
        <v>70.84392000000001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10.076</v>
      </c>
      <c r="D82" s="31">
        <f>'[1]Fair Value Bonds'!$F$56</f>
        <v>72.12597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10.151</v>
      </c>
      <c r="D83" s="31">
        <f>'[1]Fair Value Bonds'!$G$56</f>
        <v>70.10486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10.241</v>
      </c>
      <c r="D84" s="31">
        <f>'[1]Fair Value Bonds'!$H$56</f>
        <v>71.30471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6.573</v>
      </c>
      <c r="D86" s="31">
        <f>'[1]Fair Value Bonds'!$D$57</f>
        <v>106.70980000000002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6.514</v>
      </c>
      <c r="D87" s="31">
        <f>'[1]Fair Value Bonds'!$E$57</f>
        <v>104.65289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6.424</v>
      </c>
      <c r="D88" s="31">
        <f>'[1]Fair Value Bonds'!$F$57</f>
        <v>106.5468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6.333</v>
      </c>
      <c r="D89" s="31">
        <f>'[1]Fair Value Bonds'!$G$57</f>
        <v>104.50024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6.261</v>
      </c>
      <c r="D90" s="31">
        <f>'[1]Fair Value Bonds'!$H$57</f>
        <v>106.28953999999999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10.08</v>
      </c>
      <c r="D92" s="31">
        <f>'[1]Fair Value Bonds'!$D$58</f>
        <v>91.60201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10.155</v>
      </c>
      <c r="D93" s="31">
        <f>'[1]Fair Value Bonds'!$E$58</f>
        <v>88.77268000000001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10.229</v>
      </c>
      <c r="D94" s="31">
        <f>'[1]Fair Value Bonds'!$F$58</f>
        <v>90.3792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10.309</v>
      </c>
      <c r="D95" s="31">
        <f>'[1]Fair Value Bonds'!$G$58</f>
        <v>87.53975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10.403</v>
      </c>
      <c r="D96" s="31">
        <f>'[1]Fair Value Bonds'!$H$58</f>
        <v>89.03777000000001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8.90879</v>
      </c>
      <c r="D98" s="31">
        <f>'[1]Fair Value Bonds'!D60</f>
        <v>94.31524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8.97716</v>
      </c>
      <c r="D99" s="31">
        <f>'[1]Fair Value Bonds'!E60</f>
        <v>95.99587000000001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9.045630000000001</v>
      </c>
      <c r="D100" s="31">
        <f>'[1]Fair Value Bonds'!F60</f>
        <v>93.74681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9.11254</v>
      </c>
      <c r="D101" s="31">
        <f>'[1]Fair Value Bonds'!G60</f>
        <v>95.42436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9.19823</v>
      </c>
      <c r="D102" s="31">
        <f>'[1]Fair Value Bonds'!H60</f>
        <v>93.07267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9.339</v>
      </c>
      <c r="D104" s="31">
        <f>'[1]Fair Value Bonds'!$D$61</f>
        <v>95.19344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9.414</v>
      </c>
      <c r="D105" s="31">
        <f>'[1]Fair Value Bonds'!$E$61</f>
        <v>92.73074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9.489</v>
      </c>
      <c r="D106" s="31">
        <f>'[1]Fair Value Bonds'!$F$61</f>
        <v>94.4314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9.567</v>
      </c>
      <c r="D107" s="31">
        <f>'[1]Fair Value Bonds'!$G$61</f>
        <v>91.96272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9.662</v>
      </c>
      <c r="D108" s="31">
        <f>'[1]Fair Value Bonds'!$H$61</f>
        <v>93.5564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10.897</v>
      </c>
      <c r="D110" s="31">
        <f>'[1]Fair Value Bonds'!$D$69</f>
        <v>79.25336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11.02</v>
      </c>
      <c r="D111" s="31">
        <f>'[1]Fair Value Bonds'!$E$69</f>
        <v>76.85275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11.145</v>
      </c>
      <c r="D112" s="31">
        <f>'[1]Fair Value Bonds'!$F$69</f>
        <v>78.24358000000001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11.276</v>
      </c>
      <c r="D113" s="31">
        <f>'[1]Fair Value Bonds'!$G$69</f>
        <v>75.83461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11.429</v>
      </c>
      <c r="D114" s="31">
        <f>'[1]Fair Value Bonds'!$H$69</f>
        <v>77.13195999999999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11.17655</v>
      </c>
      <c r="D116" s="31">
        <f>'[1]Fair Value Bonds'!$D$70</f>
        <v>80.69782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11.29603</v>
      </c>
      <c r="D117" s="31">
        <f>'[1]Fair Value Bonds'!$E$70</f>
        <v>77.85058000000001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11.41536</v>
      </c>
      <c r="D118" s="31">
        <f>'[1]Fair Value Bonds'!$F$70</f>
        <v>79.25952000000001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11.539530000000001</v>
      </c>
      <c r="D119" s="31">
        <f>'[1]Fair Value Bonds'!$G$70</f>
        <v>76.39653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11.67895</v>
      </c>
      <c r="D120" s="31">
        <f>'[1]Fair Value Bonds'!$H$70</f>
        <v>77.70188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135.45006</v>
      </c>
      <c r="D122" s="31">
        <f>'[1]Neutron Test'!F140</f>
        <v>135.45006</v>
      </c>
    </row>
    <row r="123" spans="1:4" ht="10.5" customHeight="1">
      <c r="A123" s="22">
        <f>'[1]Neutron Test'!A141:B141</f>
        <v>43958</v>
      </c>
      <c r="B123" s="23"/>
      <c r="C123" s="24">
        <f>D123</f>
        <v>137.86365</v>
      </c>
      <c r="D123" s="31">
        <f>'[1]Neutron Test'!F141</f>
        <v>137.86365</v>
      </c>
    </row>
    <row r="124" spans="1:4" ht="10.5" customHeight="1">
      <c r="A124" s="22">
        <f>'[1]Neutron Test'!A142:B142</f>
        <v>44049</v>
      </c>
      <c r="B124" s="23"/>
      <c r="C124" s="24">
        <f>D124</f>
        <v>138.89195999999998</v>
      </c>
      <c r="D124" s="31">
        <f>'[1]Neutron Test'!F142</f>
        <v>138.89195999999998</v>
      </c>
    </row>
    <row r="125" spans="1:4" ht="10.5" customHeight="1">
      <c r="A125" s="22">
        <f>'[1]Neutron Test'!A143:B143</f>
        <v>44140</v>
      </c>
      <c r="B125" s="23"/>
      <c r="C125" s="24">
        <f>D125</f>
        <v>141.37838</v>
      </c>
      <c r="D125" s="31">
        <f>'[1]Neutron Test'!F143</f>
        <v>141.37838</v>
      </c>
    </row>
    <row r="126" spans="1:4" ht="10.5" customHeight="1">
      <c r="A126" s="22">
        <f>'[1]Neutron Test'!A144:B144</f>
        <v>44231</v>
      </c>
      <c r="B126" s="23"/>
      <c r="C126" s="24">
        <f>D126</f>
        <v>142.31159</v>
      </c>
      <c r="D126" s="31">
        <f>'[1]Neutron Test'!F144</f>
        <v>142.31159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100.63461000000001</v>
      </c>
      <c r="D128" s="31">
        <f>'[1]Fair Value Bonds'!D77</f>
        <v>100.63461000000001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101.31969000000001</v>
      </c>
      <c r="D129" s="31">
        <f>'[1]Fair Value Bonds'!E77</f>
        <v>101.31969000000001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103.1779</v>
      </c>
      <c r="D130" s="31">
        <f>'[1]Fair Value Bonds'!F77</f>
        <v>103.1779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103.88668000000001</v>
      </c>
      <c r="D131" s="31">
        <f>'[1]Fair Value Bonds'!G77</f>
        <v>103.88668000000001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105.69053</v>
      </c>
      <c r="D132" s="31">
        <f>'[1]Fair Value Bonds'!H77</f>
        <v>105.69053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100.49684</v>
      </c>
      <c r="D134" s="31">
        <f>C134</f>
        <v>100.49684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101.10220999999999</v>
      </c>
      <c r="D135" s="31">
        <f>C135</f>
        <v>101.10220999999999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102.95631999999999</v>
      </c>
      <c r="D136" s="31">
        <f>C136</f>
        <v>102.95631999999999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103.58312000000001</v>
      </c>
      <c r="D137" s="31">
        <f>C137</f>
        <v>103.58312000000001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105.38192</v>
      </c>
      <c r="D138" s="31">
        <f>C138</f>
        <v>105.38192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115.31606000000001</v>
      </c>
      <c r="D140" s="31">
        <f>'[1]Neutron Test'!F158</f>
        <v>115.31606000000001</v>
      </c>
    </row>
    <row r="141" spans="1:4" ht="10.5" customHeight="1">
      <c r="A141" s="22">
        <f>'[1]Neutron Test'!A159:B159</f>
        <v>43958</v>
      </c>
      <c r="B141" s="23"/>
      <c r="C141" s="24">
        <f>D141</f>
        <v>117.37093</v>
      </c>
      <c r="D141" s="31">
        <f>'[1]Neutron Test'!F159</f>
        <v>117.37093</v>
      </c>
    </row>
    <row r="142" spans="1:4" ht="10.5" customHeight="1">
      <c r="A142" s="22">
        <f>'[1]Neutron Test'!A160:B160</f>
        <v>44049</v>
      </c>
      <c r="B142" s="23"/>
      <c r="C142" s="24">
        <f>D142</f>
        <v>117.83588</v>
      </c>
      <c r="D142" s="31">
        <f>'[1]Neutron Test'!F160</f>
        <v>117.83588</v>
      </c>
    </row>
    <row r="143" spans="1:4" ht="10.5" customHeight="1">
      <c r="A143" s="22">
        <f>'[1]Neutron Test'!A161:B161</f>
        <v>44140</v>
      </c>
      <c r="B143" s="23"/>
      <c r="C143" s="24">
        <f>D143</f>
        <v>119.94528</v>
      </c>
      <c r="D143" s="31">
        <f>'[1]Neutron Test'!F161</f>
        <v>119.94528</v>
      </c>
    </row>
    <row r="144" spans="1:4" ht="10.5" customHeight="1">
      <c r="A144" s="22">
        <f>'[1]Neutron Test'!A162:B162</f>
        <v>44231</v>
      </c>
      <c r="B144" s="23"/>
      <c r="C144" s="24">
        <f>D144</f>
        <v>120.31567999999999</v>
      </c>
      <c r="D144" s="31">
        <f>'[1]Neutron Test'!F162</f>
        <v>120.31567999999999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9.99452</v>
      </c>
      <c r="D146" s="31">
        <f>'[1]Fair Value Bonds'!D62</f>
        <v>91.73552000000001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10.076839999999999</v>
      </c>
      <c r="D147" s="31">
        <f>'[1]Fair Value Bonds'!E62</f>
        <v>93.37012999999999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10.1604</v>
      </c>
      <c r="D148" s="31">
        <f>'[1]Fair Value Bonds'!F62</f>
        <v>90.57181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10.24124</v>
      </c>
      <c r="D149" s="31">
        <f>'[1]Fair Value Bonds'!G62</f>
        <v>92.19239999999999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10.33724</v>
      </c>
      <c r="D150" s="31">
        <f>'[1]Fair Value Bonds'!H62</f>
        <v>89.28332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109.07197</v>
      </c>
      <c r="D152" s="31">
        <f>'[1]Neutron Test'!F170</f>
        <v>109.07197</v>
      </c>
    </row>
    <row r="153" spans="1:4" ht="10.5" customHeight="1">
      <c r="A153" s="22">
        <f>'[1]Neutron Test'!A171:B171</f>
        <v>43958</v>
      </c>
      <c r="B153" s="23"/>
      <c r="C153" s="24">
        <f>D153</f>
        <v>111.01549</v>
      </c>
      <c r="D153" s="31">
        <f>'[1]Neutron Test'!F171</f>
        <v>111.01549</v>
      </c>
    </row>
    <row r="154" spans="1:4" ht="10.5" customHeight="1">
      <c r="A154" s="22">
        <f>'[1]Neutron Test'!A172:B172</f>
        <v>44049</v>
      </c>
      <c r="B154" s="23"/>
      <c r="C154" s="24">
        <f>D154</f>
        <v>111.17844</v>
      </c>
      <c r="D154" s="31">
        <f>'[1]Neutron Test'!F172</f>
        <v>111.17844</v>
      </c>
    </row>
    <row r="155" spans="1:4" ht="10.5" customHeight="1">
      <c r="A155" s="22">
        <f>'[1]Neutron Test'!A173:B173</f>
        <v>44140</v>
      </c>
      <c r="B155" s="23"/>
      <c r="C155" s="24">
        <f>D155</f>
        <v>113.16878</v>
      </c>
      <c r="D155" s="31">
        <f>'[1]Neutron Test'!F173</f>
        <v>113.16878</v>
      </c>
    </row>
    <row r="156" spans="1:4" ht="10.5" customHeight="1">
      <c r="A156" s="22">
        <f>'[1]Neutron Test'!A174:B174</f>
        <v>44231</v>
      </c>
      <c r="B156" s="23"/>
      <c r="C156" s="24">
        <f>D156</f>
        <v>113.22133000000001</v>
      </c>
      <c r="D156" s="31">
        <f>'[1]Neutron Test'!F174</f>
        <v>113.22133000000001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128.62071</v>
      </c>
      <c r="D158" s="31">
        <f>'[1]Neutron Test'!F176</f>
        <v>128.62071</v>
      </c>
    </row>
    <row r="159" spans="1:4" ht="10.5" customHeight="1">
      <c r="A159" s="22">
        <f>'[1]Neutron Test'!A177:B177</f>
        <v>43958</v>
      </c>
      <c r="B159" s="23"/>
      <c r="C159" s="24">
        <f>D159</f>
        <v>129.01137</v>
      </c>
      <c r="D159" s="31">
        <f>'[1]Neutron Test'!F177</f>
        <v>129.01137</v>
      </c>
    </row>
    <row r="160" spans="1:4" ht="10.5" customHeight="1">
      <c r="A160" s="22">
        <f>'[1]Neutron Test'!A178:B178</f>
        <v>44049</v>
      </c>
      <c r="B160" s="23"/>
      <c r="C160" s="24">
        <f>D160</f>
        <v>131.37734</v>
      </c>
      <c r="D160" s="31">
        <f>'[1]Neutron Test'!F178</f>
        <v>131.37734</v>
      </c>
    </row>
    <row r="161" spans="1:4" ht="10.5" customHeight="1">
      <c r="A161" s="22">
        <f>'[1]Neutron Test'!A179:B179</f>
        <v>44140</v>
      </c>
      <c r="B161" s="23"/>
      <c r="C161" s="24">
        <f>D161</f>
        <v>131.76648</v>
      </c>
      <c r="D161" s="31">
        <f>'[1]Neutron Test'!F179</f>
        <v>131.76648</v>
      </c>
    </row>
    <row r="162" spans="1:4" ht="10.5" customHeight="1">
      <c r="A162" s="22">
        <f>'[1]Neutron Test'!A180:B180</f>
        <v>44231</v>
      </c>
      <c r="B162" s="23"/>
      <c r="C162" s="24">
        <f>D162</f>
        <v>134.05347999999998</v>
      </c>
      <c r="D162" s="31">
        <f>'[1]Neutron Test'!F180</f>
        <v>134.05347999999998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301.16252000000003</v>
      </c>
      <c r="D164" s="31">
        <f>'[1]Neutron Test'!F182</f>
        <v>301.16252000000003</v>
      </c>
    </row>
    <row r="165" spans="1:4" ht="10.5" customHeight="1">
      <c r="A165" s="22">
        <f>'[1]Neutron Test'!A183:B183</f>
        <v>43958</v>
      </c>
      <c r="B165" s="23"/>
      <c r="C165" s="24">
        <f>D165</f>
        <v>306.52892</v>
      </c>
      <c r="D165" s="31">
        <f>'[1]Neutron Test'!F183</f>
        <v>306.52892</v>
      </c>
    </row>
    <row r="166" spans="1:4" ht="10.5" customHeight="1">
      <c r="A166" s="22">
        <f>'[1]Neutron Test'!A184:B184</f>
        <v>44049</v>
      </c>
      <c r="B166" s="23"/>
      <c r="C166" s="24">
        <f>D166</f>
        <v>304.38771</v>
      </c>
      <c r="D166" s="31">
        <f>'[1]Neutron Test'!F184</f>
        <v>304.38771</v>
      </c>
    </row>
    <row r="167" spans="1:4" ht="10.5" customHeight="1">
      <c r="A167" s="22">
        <f>'[1]Neutron Test'!A185:B185</f>
        <v>44140</v>
      </c>
      <c r="B167" s="23"/>
      <c r="C167" s="24">
        <f>D167</f>
        <v>309.83632</v>
      </c>
      <c r="D167" s="31">
        <f>'[1]Neutron Test'!F185</f>
        <v>309.83632</v>
      </c>
    </row>
    <row r="168" spans="1:4" ht="10.5" customHeight="1">
      <c r="A168" s="22">
        <f>'[1]Neutron Test'!A186:B186</f>
        <v>44231</v>
      </c>
      <c r="B168" s="23"/>
      <c r="C168" s="24">
        <f>D168</f>
        <v>307.25296000000003</v>
      </c>
      <c r="D168" s="31">
        <f>'[1]Neutron Test'!F186</f>
        <v>307.25296000000003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223.66278999999997</v>
      </c>
      <c r="D170" s="31">
        <f>'[1]Neutron Test'!F188</f>
        <v>223.66278999999997</v>
      </c>
    </row>
    <row r="171" spans="1:4" ht="10.5" customHeight="1">
      <c r="A171" s="22">
        <f>'[1]Neutron Test'!A189:B189</f>
        <v>43958</v>
      </c>
      <c r="B171" s="23"/>
      <c r="C171" s="24">
        <f>D171</f>
        <v>227.6482</v>
      </c>
      <c r="D171" s="31">
        <f>'[1]Neutron Test'!F189</f>
        <v>227.6482</v>
      </c>
    </row>
    <row r="172" spans="1:4" ht="10.5" customHeight="1">
      <c r="A172" s="22">
        <f>'[1]Neutron Test'!A190:B190</f>
        <v>44049</v>
      </c>
      <c r="B172" s="23"/>
      <c r="C172" s="24">
        <f>D172</f>
        <v>227.70006</v>
      </c>
      <c r="D172" s="31">
        <f>'[1]Neutron Test'!F190</f>
        <v>227.70006</v>
      </c>
    </row>
    <row r="173" spans="1:4" ht="10.5" customHeight="1">
      <c r="A173" s="22">
        <f>'[1]Neutron Test'!A191:B191</f>
        <v>44140</v>
      </c>
      <c r="B173" s="23"/>
      <c r="C173" s="24">
        <f>D173</f>
        <v>231.77613</v>
      </c>
      <c r="D173" s="31">
        <f>'[1]Neutron Test'!F191</f>
        <v>231.77613</v>
      </c>
    </row>
    <row r="174" spans="1:4" ht="10.5" customHeight="1">
      <c r="A174" s="22">
        <f>'[1]Neutron Test'!A192:B192</f>
        <v>44231</v>
      </c>
      <c r="B174" s="23"/>
      <c r="C174" s="24">
        <f>D174</f>
        <v>231.57161999999997</v>
      </c>
      <c r="D174" s="31">
        <f>'[1]Neutron Test'!F192</f>
        <v>231.57161999999997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187.05792000000002</v>
      </c>
      <c r="D176" s="31">
        <f>'[1]Neutron Test'!F194</f>
        <v>187.05792000000002</v>
      </c>
    </row>
    <row r="177" spans="1:4" ht="10.5" customHeight="1">
      <c r="A177" s="22">
        <f>'[1]Neutron Test'!A195:B195</f>
        <v>43958</v>
      </c>
      <c r="B177" s="23"/>
      <c r="C177" s="24">
        <f>D177</f>
        <v>187.75162</v>
      </c>
      <c r="D177" s="31">
        <f>'[1]Neutron Test'!F195</f>
        <v>187.75162</v>
      </c>
    </row>
    <row r="178" spans="1:4" ht="10.5" customHeight="1">
      <c r="A178" s="22">
        <f>'[1]Neutron Test'!A196:B196</f>
        <v>44049</v>
      </c>
      <c r="B178" s="23"/>
      <c r="C178" s="24">
        <f>D178</f>
        <v>191.19492</v>
      </c>
      <c r="D178" s="31">
        <f>'[1]Neutron Test'!F196</f>
        <v>191.19492</v>
      </c>
    </row>
    <row r="179" spans="1:4" ht="10.5" customHeight="1">
      <c r="A179" s="22">
        <f>'[1]Neutron Test'!A197:B197</f>
        <v>44140</v>
      </c>
      <c r="B179" s="23"/>
      <c r="C179" s="24">
        <f>D179</f>
        <v>191.90612000000002</v>
      </c>
      <c r="D179" s="31">
        <f>'[1]Neutron Test'!F197</f>
        <v>191.90612000000002</v>
      </c>
    </row>
    <row r="180" spans="1:4" ht="10.5" customHeight="1">
      <c r="A180" s="22">
        <f>'[1]Neutron Test'!A198:B198</f>
        <v>44231</v>
      </c>
      <c r="B180" s="23"/>
      <c r="C180" s="24">
        <f>D180</f>
        <v>195.23775</v>
      </c>
      <c r="D180" s="31">
        <f>'[1]Neutron Test'!F198</f>
        <v>195.23775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161.51054</v>
      </c>
      <c r="D182" s="31">
        <f>'[1]Neutron Test'!F200</f>
        <v>161.51054</v>
      </c>
    </row>
    <row r="183" spans="1:4" ht="10.5" customHeight="1">
      <c r="A183" s="22">
        <f>'[1]Neutron Test'!A201:B201</f>
        <v>43958</v>
      </c>
      <c r="B183" s="23"/>
      <c r="C183" s="24">
        <f>D183</f>
        <v>164.38851</v>
      </c>
      <c r="D183" s="31">
        <f>'[1]Neutron Test'!F201</f>
        <v>164.38851</v>
      </c>
    </row>
    <row r="184" spans="1:4" ht="10.5" customHeight="1">
      <c r="A184" s="22">
        <f>'[1]Neutron Test'!A202:B202</f>
        <v>44049</v>
      </c>
      <c r="B184" s="23"/>
      <c r="C184" s="24">
        <f>D184</f>
        <v>165.11775</v>
      </c>
      <c r="D184" s="31">
        <f>'[1]Neutron Test'!F202</f>
        <v>165.11775</v>
      </c>
    </row>
    <row r="185" spans="1:4" ht="10.5" customHeight="1">
      <c r="A185" s="22">
        <f>'[1]Neutron Test'!A203:B203</f>
        <v>44140</v>
      </c>
      <c r="B185" s="23"/>
      <c r="C185" s="24">
        <f>D185</f>
        <v>168.07354999999998</v>
      </c>
      <c r="D185" s="31">
        <f>'[1]Neutron Test'!F203</f>
        <v>168.07354999999998</v>
      </c>
    </row>
    <row r="186" spans="1:4" ht="10.5" customHeight="1">
      <c r="A186" s="22">
        <f>'[1]Neutron Test'!A204:B204</f>
        <v>44231</v>
      </c>
      <c r="B186" s="23"/>
      <c r="C186" s="24">
        <f>D186</f>
        <v>168.6729</v>
      </c>
      <c r="D186" s="31">
        <f>'[1]Neutron Test'!F204</f>
        <v>168.6729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10.08944</v>
      </c>
      <c r="D188" s="31">
        <f>'[1]Fair Value Bonds'!D63</f>
        <v>88.23816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10.17037</v>
      </c>
      <c r="D189" s="31">
        <f>'[1]Fair Value Bonds'!E63</f>
        <v>89.81049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10.25245</v>
      </c>
      <c r="D190" s="31">
        <f>'[1]Fair Value Bonds'!F63</f>
        <v>87.07214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10.33173</v>
      </c>
      <c r="D191" s="31">
        <f>'[1]Fair Value Bonds'!G63</f>
        <v>88.63007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10.425429999999999</v>
      </c>
      <c r="D192" s="31">
        <f>'[1]Fair Value Bonds'!H63</f>
        <v>85.78442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9.87952</v>
      </c>
      <c r="D194" s="31">
        <f>'[1]Fair Value Bonds'!D59</f>
        <v>89.00713999999999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9.96191</v>
      </c>
      <c r="D195" s="31">
        <f>'[1]Fair Value Bonds'!E59</f>
        <v>90.59319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10.0455</v>
      </c>
      <c r="D196" s="31">
        <f>'[1]Fair Value Bonds'!F59</f>
        <v>87.99447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10.12654</v>
      </c>
      <c r="D197" s="31">
        <f>'[1]Fair Value Bonds'!G59</f>
        <v>89.56899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10.22333</v>
      </c>
      <c r="D198" s="31">
        <f>'[1]Fair Value Bonds'!H59</f>
        <v>86.86495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8.90879</v>
      </c>
      <c r="D200" s="31">
        <f>'[1]Fair Value Bonds'!D60</f>
        <v>94.31524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8.97716</v>
      </c>
      <c r="D201" s="31">
        <f>'[1]Fair Value Bonds'!E60</f>
        <v>95.99587000000001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9.045630000000001</v>
      </c>
      <c r="D202" s="31">
        <f>'[1]Fair Value Bonds'!F60</f>
        <v>93.74681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9.11254</v>
      </c>
      <c r="D203" s="31">
        <f>'[1]Fair Value Bonds'!G60</f>
        <v>95.42436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9.19823</v>
      </c>
      <c r="D204" s="37">
        <f>'[1]Fair Value Bonds'!H60</f>
        <v>93.07267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9.679699999999999</v>
      </c>
      <c r="D206" s="31">
        <f>'[1]Fair Value Bonds'!D64</f>
        <v>97.70451999999999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9.75676</v>
      </c>
      <c r="D207" s="31">
        <f>'[1]Fair Value Bonds'!E64</f>
        <v>94.94375000000001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9.83338</v>
      </c>
      <c r="D208" s="31">
        <f>'[1]Fair Value Bonds'!F64</f>
        <v>96.68497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9.9163</v>
      </c>
      <c r="D209" s="31">
        <f>'[1]Fair Value Bonds'!G64</f>
        <v>93.91488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10.01657</v>
      </c>
      <c r="D210" s="37">
        <f>'[1]Fair Value Bonds'!H64</f>
        <v>95.54313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2020-02-03T13:36:39Z</dcterms:created>
  <dcterms:modified xsi:type="dcterms:W3CDTF">2020-02-03T13:38:21Z</dcterms:modified>
  <cp:category/>
  <cp:version/>
  <cp:contentType/>
  <cp:contentStatus/>
</cp:coreProperties>
</file>