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<sst xmlns="http://schemas.openxmlformats.org/spreadsheetml/2006/main" count="36" uniqueCount="35">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</sst>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135.44116</v>
          </cell>
        </row>
        <row r="141">
          <cell r="A141">
            <v>43958</v>
          </cell>
          <cell r="F141">
            <v>137.84588</v>
          </cell>
        </row>
        <row r="142">
          <cell r="A142">
            <v>44049</v>
          </cell>
          <cell r="F142">
            <v>138.87765000000002</v>
          </cell>
        </row>
        <row r="143">
          <cell r="A143">
            <v>44140</v>
          </cell>
          <cell r="F143">
            <v>141.35955</v>
          </cell>
        </row>
        <row r="144">
          <cell r="A144">
            <v>44231</v>
          </cell>
          <cell r="F144">
            <v>142.28985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115.30939000000001</v>
          </cell>
        </row>
        <row r="159">
          <cell r="A159">
            <v>43958</v>
          </cell>
          <cell r="F159">
            <v>117.35660000000001</v>
          </cell>
        </row>
        <row r="160">
          <cell r="A160">
            <v>44049</v>
          </cell>
          <cell r="F160">
            <v>117.82451</v>
          </cell>
        </row>
        <row r="161">
          <cell r="A161">
            <v>44140</v>
          </cell>
          <cell r="F161">
            <v>119.93016999999999</v>
          </cell>
        </row>
        <row r="162">
          <cell r="A162">
            <v>44231</v>
          </cell>
          <cell r="F162">
            <v>120.29798000000001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109.06558</v>
          </cell>
        </row>
        <row r="171">
          <cell r="A171">
            <v>43958</v>
          </cell>
          <cell r="F171">
            <v>111.00197</v>
          </cell>
        </row>
        <row r="172">
          <cell r="A172">
            <v>44049</v>
          </cell>
          <cell r="F172">
            <v>111.16792</v>
          </cell>
        </row>
        <row r="173">
          <cell r="A173">
            <v>44140</v>
          </cell>
          <cell r="F173">
            <v>113.15454</v>
          </cell>
        </row>
        <row r="174">
          <cell r="A174">
            <v>44231</v>
          </cell>
          <cell r="F174">
            <v>113.20483999999999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128.70815</v>
          </cell>
        </row>
        <row r="177">
          <cell r="A177">
            <v>43958</v>
          </cell>
          <cell r="F177">
            <v>129.09203</v>
          </cell>
        </row>
        <row r="178">
          <cell r="A178">
            <v>44049</v>
          </cell>
          <cell r="F178">
            <v>131.46313</v>
          </cell>
        </row>
        <row r="179">
          <cell r="A179">
            <v>44140</v>
          </cell>
          <cell r="F179">
            <v>131.8498</v>
          </cell>
        </row>
        <row r="180">
          <cell r="A180">
            <v>44231</v>
          </cell>
          <cell r="F180">
            <v>134.13589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301.13888000000003</v>
          </cell>
        </row>
        <row r="183">
          <cell r="A183">
            <v>43958</v>
          </cell>
          <cell r="F183">
            <v>306.48555</v>
          </cell>
        </row>
        <row r="184">
          <cell r="A184">
            <v>44049</v>
          </cell>
          <cell r="F184">
            <v>304.35196</v>
          </cell>
        </row>
        <row r="185">
          <cell r="A185">
            <v>44140</v>
          </cell>
          <cell r="F185">
            <v>309.79068</v>
          </cell>
        </row>
        <row r="186">
          <cell r="A186">
            <v>44231</v>
          </cell>
          <cell r="F186">
            <v>307.20095000000003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223.64956999999998</v>
          </cell>
        </row>
        <row r="189">
          <cell r="A189">
            <v>43958</v>
          </cell>
          <cell r="F189">
            <v>227.62045</v>
          </cell>
        </row>
        <row r="190">
          <cell r="A190">
            <v>44049</v>
          </cell>
          <cell r="F190">
            <v>227.67798</v>
          </cell>
        </row>
        <row r="191">
          <cell r="A191">
            <v>44140</v>
          </cell>
          <cell r="F191">
            <v>231.74663</v>
          </cell>
        </row>
        <row r="192">
          <cell r="A192">
            <v>44231</v>
          </cell>
          <cell r="F192">
            <v>231.53762000000003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187.17973</v>
          </cell>
        </row>
        <row r="195">
          <cell r="A195">
            <v>43958</v>
          </cell>
          <cell r="F195">
            <v>187.86371</v>
          </cell>
        </row>
        <row r="196">
          <cell r="A196">
            <v>44049</v>
          </cell>
          <cell r="F196">
            <v>191.31427000000002</v>
          </cell>
        </row>
        <row r="197">
          <cell r="A197">
            <v>44140</v>
          </cell>
          <cell r="F197">
            <v>192.02173</v>
          </cell>
        </row>
        <row r="198">
          <cell r="A198">
            <v>44231</v>
          </cell>
          <cell r="F198">
            <v>195.35178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161.52787</v>
          </cell>
        </row>
        <row r="201">
          <cell r="A201">
            <v>43958</v>
          </cell>
          <cell r="F201">
            <v>164.39574</v>
          </cell>
        </row>
        <row r="202">
          <cell r="A202">
            <v>44049</v>
          </cell>
          <cell r="F202">
            <v>165.12955</v>
          </cell>
        </row>
        <row r="203">
          <cell r="A203">
            <v>44140</v>
          </cell>
          <cell r="F203">
            <v>168.08055</v>
          </cell>
        </row>
        <row r="204">
          <cell r="A204">
            <v>44231</v>
          </cell>
          <cell r="F204">
            <v>168.67693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7.96704</v>
          </cell>
          <cell r="E9">
            <v>8.01132</v>
          </cell>
          <cell r="F9">
            <v>8.0505</v>
          </cell>
          <cell r="G9">
            <v>8.09419</v>
          </cell>
          <cell r="H9">
            <v>8.16076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6.469600000000001</v>
          </cell>
          <cell r="E13">
            <v>6.285590000000001</v>
          </cell>
          <cell r="F13">
            <v>5.88413</v>
          </cell>
          <cell r="G13">
            <v>5.02273</v>
          </cell>
          <cell r="H13">
            <v>1.6528399999999999</v>
          </cell>
        </row>
        <row r="14">
          <cell r="D14">
            <v>9.76337</v>
          </cell>
          <cell r="E14">
            <v>9.83821</v>
          </cell>
          <cell r="F14">
            <v>9.911620000000001</v>
          </cell>
          <cell r="G14">
            <v>9.98812</v>
          </cell>
          <cell r="H14">
            <v>10.07803</v>
          </cell>
        </row>
        <row r="15">
          <cell r="D15">
            <v>9.12332</v>
          </cell>
          <cell r="E15">
            <v>9.19043</v>
          </cell>
          <cell r="F15">
            <v>9.25502</v>
          </cell>
          <cell r="G15">
            <v>9.327670000000001</v>
          </cell>
          <cell r="H15">
            <v>9.418569999999999</v>
          </cell>
        </row>
        <row r="16">
          <cell r="D16">
            <v>9.96353</v>
          </cell>
          <cell r="E16">
            <v>10.036159999999999</v>
          </cell>
          <cell r="F16">
            <v>10.107289999999999</v>
          </cell>
          <cell r="G16">
            <v>10.18385</v>
          </cell>
          <cell r="H16">
            <v>10.27449</v>
          </cell>
        </row>
        <row r="17">
          <cell r="D17">
            <v>6.58859</v>
          </cell>
          <cell r="E17">
            <v>6.53359</v>
          </cell>
          <cell r="F17">
            <v>6.444500000000001</v>
          </cell>
          <cell r="G17">
            <v>6.3571100000000005</v>
          </cell>
          <cell r="H17">
            <v>6.28961</v>
          </cell>
        </row>
        <row r="18">
          <cell r="D18">
            <v>10.103710000000001</v>
          </cell>
          <cell r="E18">
            <v>10.18024</v>
          </cell>
          <cell r="F18">
            <v>10.25552</v>
          </cell>
          <cell r="G18">
            <v>10.33624</v>
          </cell>
          <cell r="H18">
            <v>10.43146</v>
          </cell>
        </row>
        <row r="19">
          <cell r="D19">
            <v>9.90369</v>
          </cell>
          <cell r="E19">
            <v>9.98766</v>
          </cell>
          <cell r="F19">
            <v>10.07179</v>
          </cell>
          <cell r="G19">
            <v>10.154069999999999</v>
          </cell>
          <cell r="H19">
            <v>10.25206</v>
          </cell>
        </row>
        <row r="20">
          <cell r="D20">
            <v>8.893049999999999</v>
          </cell>
          <cell r="E20">
            <v>8.96181</v>
          </cell>
          <cell r="F20">
            <v>9.02922</v>
          </cell>
          <cell r="G20">
            <v>9.095970000000001</v>
          </cell>
          <cell r="H20">
            <v>9.18128</v>
          </cell>
        </row>
        <row r="21">
          <cell r="D21">
            <v>9.34343</v>
          </cell>
          <cell r="E21">
            <v>9.41964</v>
          </cell>
          <cell r="F21">
            <v>9.49423</v>
          </cell>
          <cell r="G21">
            <v>9.573089999999999</v>
          </cell>
          <cell r="H21">
            <v>9.66854</v>
          </cell>
        </row>
        <row r="22">
          <cell r="D22">
            <v>10.02369</v>
          </cell>
          <cell r="E22">
            <v>10.10773</v>
          </cell>
          <cell r="F22">
            <v>10.191989999999999</v>
          </cell>
          <cell r="G22">
            <v>10.27422</v>
          </cell>
          <cell r="H22">
            <v>10.37158</v>
          </cell>
        </row>
        <row r="23">
          <cell r="D23">
            <v>10.11362</v>
          </cell>
          <cell r="E23">
            <v>10.19604</v>
          </cell>
          <cell r="F23">
            <v>10.27867</v>
          </cell>
          <cell r="G23">
            <v>10.359119999999999</v>
          </cell>
          <cell r="H23">
            <v>10.453949999999999</v>
          </cell>
        </row>
        <row r="24">
          <cell r="D24">
            <v>9.71386</v>
          </cell>
          <cell r="E24">
            <v>9.79289</v>
          </cell>
          <cell r="F24">
            <v>9.8704</v>
          </cell>
          <cell r="G24">
            <v>9.955</v>
          </cell>
          <cell r="H24">
            <v>10.05693</v>
          </cell>
        </row>
        <row r="29">
          <cell r="D29">
            <v>10.91569</v>
          </cell>
          <cell r="E29">
            <v>11.04026</v>
          </cell>
          <cell r="F29">
            <v>11.16536</v>
          </cell>
          <cell r="G29">
            <v>11.29777</v>
          </cell>
          <cell r="H29">
            <v>11.45189</v>
          </cell>
        </row>
        <row r="30">
          <cell r="D30">
            <v>11.20532</v>
          </cell>
          <cell r="E30">
            <v>11.32665</v>
          </cell>
          <cell r="F30">
            <v>11.44675</v>
          </cell>
          <cell r="G30">
            <v>11.57247</v>
          </cell>
          <cell r="H30">
            <v>11.71336</v>
          </cell>
        </row>
        <row r="49">
          <cell r="D49">
            <v>114.65942</v>
          </cell>
          <cell r="E49">
            <v>116.66532999999998</v>
          </cell>
          <cell r="F49">
            <v>113.47616000000001</v>
          </cell>
          <cell r="G49">
            <v>115.47756</v>
          </cell>
          <cell r="H49">
            <v>112.15144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102.76375</v>
          </cell>
          <cell r="E53">
            <v>101.15928000000001</v>
          </cell>
          <cell r="F53">
            <v>102.99281</v>
          </cell>
          <cell r="G53">
            <v>101.40741</v>
          </cell>
          <cell r="H53">
            <v>103.14147</v>
          </cell>
        </row>
        <row r="54">
          <cell r="D54">
            <v>74.01944</v>
          </cell>
          <cell r="E54">
            <v>72.16417</v>
          </cell>
          <cell r="F54">
            <v>73.47215</v>
          </cell>
          <cell r="G54">
            <v>71.61786</v>
          </cell>
          <cell r="H54">
            <v>72.84183</v>
          </cell>
        </row>
        <row r="55">
          <cell r="D55">
            <v>88.57855</v>
          </cell>
          <cell r="E55">
            <v>86.5784</v>
          </cell>
          <cell r="F55">
            <v>88.14759</v>
          </cell>
          <cell r="G55">
            <v>86.15351</v>
          </cell>
          <cell r="H55">
            <v>87.62681</v>
          </cell>
        </row>
        <row r="56">
          <cell r="D56">
            <v>72.66767</v>
          </cell>
          <cell r="E56">
            <v>70.64273</v>
          </cell>
          <cell r="F56">
            <v>71.92306</v>
          </cell>
          <cell r="G56">
            <v>69.89622</v>
          </cell>
          <cell r="H56">
            <v>71.09126</v>
          </cell>
        </row>
        <row r="57">
          <cell r="D57">
            <v>106.66629</v>
          </cell>
          <cell r="E57">
            <v>104.60221999999999</v>
          </cell>
          <cell r="F57">
            <v>106.49808999999999</v>
          </cell>
          <cell r="G57">
            <v>104.4475</v>
          </cell>
          <cell r="H57">
            <v>106.23397999999999</v>
          </cell>
        </row>
        <row r="58">
          <cell r="D58">
            <v>91.40186</v>
          </cell>
          <cell r="E58">
            <v>88.56361</v>
          </cell>
          <cell r="F58">
            <v>90.16877</v>
          </cell>
          <cell r="G58">
            <v>87.32294</v>
          </cell>
          <cell r="H58">
            <v>88.81569999999999</v>
          </cell>
        </row>
        <row r="59">
          <cell r="D59">
            <v>88.82704</v>
          </cell>
          <cell r="E59">
            <v>90.40414</v>
          </cell>
          <cell r="F59">
            <v>87.80441</v>
          </cell>
          <cell r="G59">
            <v>89.37281999999999</v>
          </cell>
          <cell r="H59">
            <v>86.66374</v>
          </cell>
        </row>
        <row r="60">
          <cell r="D60">
            <v>94.41355999999999</v>
          </cell>
          <cell r="E60">
            <v>96.08985</v>
          </cell>
          <cell r="F60">
            <v>93.84516</v>
          </cell>
          <cell r="G60">
            <v>95.52163</v>
          </cell>
          <cell r="H60">
            <v>93.16986</v>
          </cell>
        </row>
        <row r="61">
          <cell r="D61">
            <v>95.16462</v>
          </cell>
          <cell r="E61">
            <v>92.69543</v>
          </cell>
          <cell r="F61">
            <v>94.39808</v>
          </cell>
          <cell r="G61">
            <v>91.92603</v>
          </cell>
          <cell r="H61">
            <v>93.51735</v>
          </cell>
        </row>
        <row r="62">
          <cell r="D62">
            <v>91.50243999999999</v>
          </cell>
          <cell r="E62">
            <v>93.12707999999999</v>
          </cell>
          <cell r="F62">
            <v>90.32677</v>
          </cell>
          <cell r="G62">
            <v>91.94019</v>
          </cell>
          <cell r="H62">
            <v>89.02506</v>
          </cell>
        </row>
        <row r="63">
          <cell r="D63">
            <v>88.04313</v>
          </cell>
          <cell r="E63">
            <v>89.60629</v>
          </cell>
          <cell r="F63">
            <v>86.86661</v>
          </cell>
          <cell r="G63">
            <v>88.41828000000001</v>
          </cell>
          <cell r="H63">
            <v>85.56728</v>
          </cell>
        </row>
        <row r="64">
          <cell r="D64">
            <v>97.4494</v>
          </cell>
          <cell r="E64">
            <v>94.67797</v>
          </cell>
          <cell r="F64">
            <v>96.41697</v>
          </cell>
          <cell r="G64">
            <v>93.63926000000001</v>
          </cell>
          <cell r="H64">
            <v>95.26104</v>
          </cell>
        </row>
        <row r="69">
          <cell r="D69">
            <v>79.14543</v>
          </cell>
          <cell r="E69">
            <v>76.73823</v>
          </cell>
          <cell r="F69">
            <v>78.1291</v>
          </cell>
          <cell r="G69">
            <v>75.71584999999999</v>
          </cell>
          <cell r="H69">
            <v>77.00973</v>
          </cell>
        </row>
        <row r="70">
          <cell r="D70">
            <v>80.50666</v>
          </cell>
          <cell r="E70">
            <v>77.65117000000001</v>
          </cell>
          <cell r="F70">
            <v>79.05874</v>
          </cell>
          <cell r="G70">
            <v>76.18979</v>
          </cell>
          <cell r="H70">
            <v>77.49027000000001</v>
          </cell>
        </row>
        <row r="72">
          <cell r="D72">
            <v>100.49082</v>
          </cell>
          <cell r="E72">
            <v>101.08977999999999</v>
          </cell>
          <cell r="F72">
            <v>102.94639000000001</v>
          </cell>
          <cell r="G72">
            <v>103.56995</v>
          </cell>
          <cell r="H72">
            <v>105.36664</v>
          </cell>
        </row>
        <row r="77">
          <cell r="D77">
            <v>100.62830000000001</v>
          </cell>
          <cell r="E77">
            <v>101.30689</v>
          </cell>
          <cell r="F77">
            <v>103.16760000000001</v>
          </cell>
          <cell r="G77">
            <v>103.87306000000001</v>
          </cell>
          <cell r="H77">
            <v>105.6748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701.5291751712327</v>
          </cell>
          <cell r="E9">
            <v>713.8089150434777</v>
          </cell>
          <cell r="F9">
            <v>726.6075643356164</v>
          </cell>
          <cell r="G9">
            <v>739.5703998287671</v>
          </cell>
        </row>
        <row r="10">
          <cell r="D10">
            <v>741.1300877054794</v>
          </cell>
          <cell r="E10">
            <v>754.1030117272009</v>
          </cell>
          <cell r="F10">
            <v>767.6241373027398</v>
          </cell>
          <cell r="G10">
            <v>781.3187172945205</v>
          </cell>
        </row>
        <row r="11">
          <cell r="D11">
            <v>709.5311884931506</v>
          </cell>
          <cell r="E11">
            <v>721.9509975820797</v>
          </cell>
          <cell r="F11">
            <v>734.8956350465753</v>
          </cell>
          <cell r="G11">
            <v>748.0063315068494</v>
          </cell>
        </row>
        <row r="13">
          <cell r="D13">
            <v>693.3831076027396</v>
          </cell>
          <cell r="E13">
            <v>705.5202566972048</v>
          </cell>
          <cell r="F13">
            <v>718.1702897013698</v>
          </cell>
          <cell r="G13">
            <v>730.9826023972603</v>
          </cell>
        </row>
        <row r="14">
          <cell r="D14">
            <v>797.8914623630136</v>
          </cell>
          <cell r="E14">
            <v>811.8579514997075</v>
          </cell>
          <cell r="F14">
            <v>826.4146276315068</v>
          </cell>
          <cell r="G14">
            <v>841.1580426369864</v>
          </cell>
        </row>
        <row r="15">
          <cell r="D15">
            <v>761.1646321232877</v>
          </cell>
          <cell r="E15">
            <v>774.4882457565275</v>
          </cell>
          <cell r="F15">
            <v>788.3748801616439</v>
          </cell>
          <cell r="G15">
            <v>802.4396578767124</v>
          </cell>
        </row>
        <row r="16">
          <cell r="D16">
            <v>257.82659720414415</v>
          </cell>
          <cell r="E16">
            <v>262.4038883907263</v>
          </cell>
          <cell r="F16">
            <v>267.1718885626437</v>
          </cell>
          <cell r="G16">
            <v>272.0002302558375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43">
      <selection activeCell="H52" sqref="H52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43865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797.891</v>
      </c>
      <c r="D6" s="25">
        <f>C6</f>
        <v>797.891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811.858</v>
      </c>
      <c r="D7" s="25">
        <f>C7</f>
        <v>811.858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826.415</v>
      </c>
      <c r="D8" s="25">
        <f>C8</f>
        <v>826.415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841.158</v>
      </c>
      <c r="D9" s="25">
        <f>C9</f>
        <v>841.158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761.1646321232877</v>
      </c>
      <c r="D11" s="24">
        <f>C11</f>
        <v>761.1646321232877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774.4882457565275</v>
      </c>
      <c r="D12" s="24">
        <f aca="true" t="shared" si="0" ref="D12:D19">C12</f>
        <v>774.4882457565275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788.3748801616439</v>
      </c>
      <c r="D13" s="24">
        <f t="shared" si="0"/>
        <v>788.3748801616439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802.4396578767124</v>
      </c>
      <c r="D14" s="24">
        <f t="shared" si="0"/>
        <v>802.4396578767124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693.3831076027396</v>
      </c>
      <c r="D16" s="24">
        <f t="shared" si="0"/>
        <v>693.3831076027396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705.5202566972048</v>
      </c>
      <c r="D17" s="24">
        <f t="shared" si="0"/>
        <v>705.5202566972048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718.1702897013698</v>
      </c>
      <c r="D18" s="24">
        <f t="shared" si="0"/>
        <v>718.1702897013698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730.9826023972603</v>
      </c>
      <c r="D19" s="24">
        <f t="shared" si="0"/>
        <v>730.9826023972603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709.531</v>
      </c>
      <c r="D21" s="25">
        <f>C21</f>
        <v>709.531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721.951</v>
      </c>
      <c r="D22" s="25">
        <f>C22</f>
        <v>721.951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734.896</v>
      </c>
      <c r="D23" s="25">
        <f>C23</f>
        <v>734.896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748.006</v>
      </c>
      <c r="D24" s="25">
        <f>C24</f>
        <v>748.006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741.13</v>
      </c>
      <c r="D26" s="25">
        <f>C26</f>
        <v>741.13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754.103</v>
      </c>
      <c r="D27" s="25">
        <f>C27</f>
        <v>754.103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767.6241373027398</v>
      </c>
      <c r="D28" s="25">
        <f>C28</f>
        <v>767.6241373027398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781.3187172945205</v>
      </c>
      <c r="D29" s="25">
        <f>C29</f>
        <v>781.3187172945205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701.529</v>
      </c>
      <c r="D31" s="25">
        <f>C31</f>
        <v>701.529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713.809</v>
      </c>
      <c r="D32" s="25">
        <f>C32</f>
        <v>713.809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726.608</v>
      </c>
      <c r="D33" s="25">
        <f>C33</f>
        <v>726.608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739.57</v>
      </c>
      <c r="D34" s="25">
        <f>C34</f>
        <v>739.57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257.827</v>
      </c>
      <c r="D36" s="25">
        <f>C36</f>
        <v>257.827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262.404</v>
      </c>
      <c r="D37" s="25">
        <f>C37</f>
        <v>262.404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267.172</v>
      </c>
      <c r="D38" s="25">
        <f>C38</f>
        <v>267.172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272</v>
      </c>
      <c r="D39" s="25">
        <f>C39</f>
        <v>272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7.967</v>
      </c>
      <c r="D41" s="31">
        <f>'[1]Fair Value Bonds'!$D$49</f>
        <v>114.65942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8.011</v>
      </c>
      <c r="D42" s="31">
        <f>'[1]Fair Value Bonds'!$E$49</f>
        <v>116.66532999999998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8.051</v>
      </c>
      <c r="D43" s="31">
        <f>'[1]Fair Value Bonds'!$F$49</f>
        <v>113.47616000000001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8.094</v>
      </c>
      <c r="D44" s="31">
        <f>'[1]Fair Value Bonds'!$G$49</f>
        <v>115.47756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8.161</v>
      </c>
      <c r="D45" s="31">
        <f>'[1]Fair Value Bonds'!$H$49</f>
        <v>112.15144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6.4696</v>
      </c>
      <c r="D62" s="31">
        <f>'[1]Fair Value Bonds'!$D$53</f>
        <v>102.76375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6.286</v>
      </c>
      <c r="D63" s="31">
        <f>'[1]Fair Value Bonds'!$E$53</f>
        <v>101.15928000000001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5.884</v>
      </c>
      <c r="D64" s="31">
        <f>'[1]Fair Value Bonds'!$F$53</f>
        <v>102.99281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5.023</v>
      </c>
      <c r="D65" s="31">
        <f>'[1]Fair Value Bonds'!$G$53</f>
        <v>101.40741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1.653</v>
      </c>
      <c r="D66" s="31">
        <f>'[1]Fair Value Bonds'!$H$53</f>
        <v>103.14147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9.763</v>
      </c>
      <c r="D68" s="31">
        <f>'[1]Fair Value Bonds'!$D$54</f>
        <v>74.01944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9.838</v>
      </c>
      <c r="D69" s="31">
        <f>'[1]Fair Value Bonds'!$E$54</f>
        <v>72.16417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9.912</v>
      </c>
      <c r="D70" s="31">
        <f>'[1]Fair Value Bonds'!$F$54</f>
        <v>73.47215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9.988</v>
      </c>
      <c r="D71" s="31">
        <f>'[1]Fair Value Bonds'!$G$54</f>
        <v>71.61786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10.078</v>
      </c>
      <c r="D72" s="31">
        <f>'[1]Fair Value Bonds'!$H$54</f>
        <v>72.84183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9.123</v>
      </c>
      <c r="D74" s="31">
        <f>'[1]Fair Value Bonds'!$D$55</f>
        <v>88.57855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9.19</v>
      </c>
      <c r="D75" s="31">
        <f>'[1]Fair Value Bonds'!$E$55</f>
        <v>86.5784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9.255</v>
      </c>
      <c r="D76" s="31">
        <f>'[1]Fair Value Bonds'!$F$55</f>
        <v>88.14759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9.328</v>
      </c>
      <c r="D77" s="31">
        <f>'[1]Fair Value Bonds'!$G$55</f>
        <v>86.15351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9.419</v>
      </c>
      <c r="D78" s="31">
        <f>'[1]Fair Value Bonds'!$H$55</f>
        <v>87.62681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9.964</v>
      </c>
      <c r="D80" s="31">
        <f>'[1]Fair Value Bonds'!$D$56</f>
        <v>72.66767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10.036</v>
      </c>
      <c r="D81" s="31">
        <f>'[1]Fair Value Bonds'!$E$56</f>
        <v>70.64273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10.107</v>
      </c>
      <c r="D82" s="31">
        <f>'[1]Fair Value Bonds'!$F$56</f>
        <v>71.92306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10.184</v>
      </c>
      <c r="D83" s="31">
        <f>'[1]Fair Value Bonds'!$G$56</f>
        <v>69.89622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10.274</v>
      </c>
      <c r="D84" s="31">
        <f>'[1]Fair Value Bonds'!$H$56</f>
        <v>71.09126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6.589</v>
      </c>
      <c r="D86" s="31">
        <f>'[1]Fair Value Bonds'!$D$57</f>
        <v>106.66629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6.534</v>
      </c>
      <c r="D87" s="31">
        <f>'[1]Fair Value Bonds'!$E$57</f>
        <v>104.60221999999999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6.445</v>
      </c>
      <c r="D88" s="31">
        <f>'[1]Fair Value Bonds'!$F$57</f>
        <v>106.49808999999999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6.357</v>
      </c>
      <c r="D89" s="31">
        <f>'[1]Fair Value Bonds'!$G$57</f>
        <v>104.4475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6.29</v>
      </c>
      <c r="D90" s="31">
        <f>'[1]Fair Value Bonds'!$H$57</f>
        <v>106.23397999999999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10.104</v>
      </c>
      <c r="D92" s="31">
        <f>'[1]Fair Value Bonds'!$D$58</f>
        <v>91.40186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10.18</v>
      </c>
      <c r="D93" s="31">
        <f>'[1]Fair Value Bonds'!$E$58</f>
        <v>88.56361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10.256</v>
      </c>
      <c r="D94" s="31">
        <f>'[1]Fair Value Bonds'!$F$58</f>
        <v>90.16877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10.336</v>
      </c>
      <c r="D95" s="31">
        <f>'[1]Fair Value Bonds'!$G$58</f>
        <v>87.32294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10.431</v>
      </c>
      <c r="D96" s="31">
        <f>'[1]Fair Value Bonds'!$H$58</f>
        <v>88.81569999999999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8.893049999999999</v>
      </c>
      <c r="D98" s="31">
        <f>'[1]Fair Value Bonds'!D60</f>
        <v>94.41355999999999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8.96181</v>
      </c>
      <c r="D99" s="31">
        <f>'[1]Fair Value Bonds'!E60</f>
        <v>96.08985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9.02922</v>
      </c>
      <c r="D100" s="31">
        <f>'[1]Fair Value Bonds'!F60</f>
        <v>93.84516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9.095970000000001</v>
      </c>
      <c r="D101" s="31">
        <f>'[1]Fair Value Bonds'!G60</f>
        <v>95.52163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9.18128</v>
      </c>
      <c r="D102" s="31">
        <f>'[1]Fair Value Bonds'!H60</f>
        <v>93.16986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9.343</v>
      </c>
      <c r="D104" s="31">
        <f>'[1]Fair Value Bonds'!$D$61</f>
        <v>95.16462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9.42</v>
      </c>
      <c r="D105" s="31">
        <f>'[1]Fair Value Bonds'!$E$61</f>
        <v>92.69543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9.494</v>
      </c>
      <c r="D106" s="31">
        <f>'[1]Fair Value Bonds'!$F$61</f>
        <v>94.39808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9.573</v>
      </c>
      <c r="D107" s="31">
        <f>'[1]Fair Value Bonds'!$G$61</f>
        <v>91.92603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9.669</v>
      </c>
      <c r="D108" s="31">
        <f>'[1]Fair Value Bonds'!$H$61</f>
        <v>93.51735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10.916</v>
      </c>
      <c r="D110" s="31">
        <f>'[1]Fair Value Bonds'!$D$69</f>
        <v>79.14543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11.04</v>
      </c>
      <c r="D111" s="31">
        <f>'[1]Fair Value Bonds'!$E$69</f>
        <v>76.73823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11.165</v>
      </c>
      <c r="D112" s="31">
        <f>'[1]Fair Value Bonds'!$F$69</f>
        <v>78.1291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11.298</v>
      </c>
      <c r="D113" s="31">
        <f>'[1]Fair Value Bonds'!$G$69</f>
        <v>75.71584999999999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11.452</v>
      </c>
      <c r="D114" s="31">
        <f>'[1]Fair Value Bonds'!$H$69</f>
        <v>77.00973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11.20532</v>
      </c>
      <c r="D116" s="31">
        <f>'[1]Fair Value Bonds'!$D$70</f>
        <v>80.50666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11.32665</v>
      </c>
      <c r="D117" s="31">
        <f>'[1]Fair Value Bonds'!$E$70</f>
        <v>77.65117000000001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11.44675</v>
      </c>
      <c r="D118" s="31">
        <f>'[1]Fair Value Bonds'!$F$70</f>
        <v>79.05874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11.57247</v>
      </c>
      <c r="D119" s="31">
        <f>'[1]Fair Value Bonds'!$G$70</f>
        <v>76.18979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11.71336</v>
      </c>
      <c r="D120" s="31">
        <f>'[1]Fair Value Bonds'!$H$70</f>
        <v>77.49027000000001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135.44116</v>
      </c>
      <c r="D122" s="31">
        <f>'[1]Neutron Test'!F140</f>
        <v>135.44116</v>
      </c>
    </row>
    <row r="123" spans="1:4" ht="10.5" customHeight="1">
      <c r="A123" s="22">
        <f>'[1]Neutron Test'!A141:B141</f>
        <v>43958</v>
      </c>
      <c r="B123" s="23"/>
      <c r="C123" s="24">
        <f>D123</f>
        <v>137.84588</v>
      </c>
      <c r="D123" s="31">
        <f>'[1]Neutron Test'!F141</f>
        <v>137.84588</v>
      </c>
    </row>
    <row r="124" spans="1:4" ht="10.5" customHeight="1">
      <c r="A124" s="22">
        <f>'[1]Neutron Test'!A142:B142</f>
        <v>44049</v>
      </c>
      <c r="B124" s="23"/>
      <c r="C124" s="24">
        <f>D124</f>
        <v>138.87765000000002</v>
      </c>
      <c r="D124" s="31">
        <f>'[1]Neutron Test'!F142</f>
        <v>138.87765000000002</v>
      </c>
    </row>
    <row r="125" spans="1:4" ht="10.5" customHeight="1">
      <c r="A125" s="22">
        <f>'[1]Neutron Test'!A143:B143</f>
        <v>44140</v>
      </c>
      <c r="B125" s="23"/>
      <c r="C125" s="24">
        <f>D125</f>
        <v>141.35955</v>
      </c>
      <c r="D125" s="31">
        <f>'[1]Neutron Test'!F143</f>
        <v>141.35955</v>
      </c>
    </row>
    <row r="126" spans="1:4" ht="10.5" customHeight="1">
      <c r="A126" s="22">
        <f>'[1]Neutron Test'!A144:B144</f>
        <v>44231</v>
      </c>
      <c r="B126" s="23"/>
      <c r="C126" s="24">
        <f>D126</f>
        <v>142.28985</v>
      </c>
      <c r="D126" s="31">
        <f>'[1]Neutron Test'!F144</f>
        <v>142.28985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100.62830000000001</v>
      </c>
      <c r="D128" s="31">
        <f>'[1]Fair Value Bonds'!D77</f>
        <v>100.62830000000001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101.30689</v>
      </c>
      <c r="D129" s="31">
        <f>'[1]Fair Value Bonds'!E77</f>
        <v>101.30689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103.16760000000001</v>
      </c>
      <c r="D130" s="31">
        <f>'[1]Fair Value Bonds'!F77</f>
        <v>103.16760000000001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103.87306000000001</v>
      </c>
      <c r="D131" s="31">
        <f>'[1]Fair Value Bonds'!G77</f>
        <v>103.87306000000001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105.6748</v>
      </c>
      <c r="D132" s="31">
        <f>'[1]Fair Value Bonds'!H77</f>
        <v>105.6748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100.49082</v>
      </c>
      <c r="D134" s="31">
        <f>C134</f>
        <v>100.49082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101.08977999999999</v>
      </c>
      <c r="D135" s="31">
        <f>C135</f>
        <v>101.08977999999999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102.94639000000001</v>
      </c>
      <c r="D136" s="31">
        <f>C136</f>
        <v>102.94639000000001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103.56995</v>
      </c>
      <c r="D137" s="31">
        <f>C137</f>
        <v>103.56995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105.36664</v>
      </c>
      <c r="D138" s="31">
        <f>C138</f>
        <v>105.36664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115.30939000000001</v>
      </c>
      <c r="D140" s="31">
        <f>'[1]Neutron Test'!F158</f>
        <v>115.30939000000001</v>
      </c>
    </row>
    <row r="141" spans="1:4" ht="10.5" customHeight="1">
      <c r="A141" s="22">
        <f>'[1]Neutron Test'!A159:B159</f>
        <v>43958</v>
      </c>
      <c r="B141" s="23"/>
      <c r="C141" s="24">
        <f>D141</f>
        <v>117.35660000000001</v>
      </c>
      <c r="D141" s="31">
        <f>'[1]Neutron Test'!F159</f>
        <v>117.35660000000001</v>
      </c>
    </row>
    <row r="142" spans="1:4" ht="10.5" customHeight="1">
      <c r="A142" s="22">
        <f>'[1]Neutron Test'!A160:B160</f>
        <v>44049</v>
      </c>
      <c r="B142" s="23"/>
      <c r="C142" s="24">
        <f>D142</f>
        <v>117.82451</v>
      </c>
      <c r="D142" s="31">
        <f>'[1]Neutron Test'!F160</f>
        <v>117.82451</v>
      </c>
    </row>
    <row r="143" spans="1:4" ht="10.5" customHeight="1">
      <c r="A143" s="22">
        <f>'[1]Neutron Test'!A161:B161</f>
        <v>44140</v>
      </c>
      <c r="B143" s="23"/>
      <c r="C143" s="24">
        <f>D143</f>
        <v>119.93016999999999</v>
      </c>
      <c r="D143" s="31">
        <f>'[1]Neutron Test'!F161</f>
        <v>119.93016999999999</v>
      </c>
    </row>
    <row r="144" spans="1:4" ht="10.5" customHeight="1">
      <c r="A144" s="22">
        <f>'[1]Neutron Test'!A162:B162</f>
        <v>44231</v>
      </c>
      <c r="B144" s="23"/>
      <c r="C144" s="24">
        <f>D144</f>
        <v>120.29798000000001</v>
      </c>
      <c r="D144" s="31">
        <f>'[1]Neutron Test'!F162</f>
        <v>120.29798000000001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10.02369</v>
      </c>
      <c r="D146" s="31">
        <f>'[1]Fair Value Bonds'!D62</f>
        <v>91.50243999999999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10.10773</v>
      </c>
      <c r="D147" s="31">
        <f>'[1]Fair Value Bonds'!E62</f>
        <v>93.12707999999999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10.191989999999999</v>
      </c>
      <c r="D148" s="31">
        <f>'[1]Fair Value Bonds'!F62</f>
        <v>90.32677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10.27422</v>
      </c>
      <c r="D149" s="31">
        <f>'[1]Fair Value Bonds'!G62</f>
        <v>91.94019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10.37158</v>
      </c>
      <c r="D150" s="31">
        <f>'[1]Fair Value Bonds'!H62</f>
        <v>89.02506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109.06558</v>
      </c>
      <c r="D152" s="31">
        <f>'[1]Neutron Test'!F170</f>
        <v>109.06558</v>
      </c>
    </row>
    <row r="153" spans="1:4" ht="10.5" customHeight="1">
      <c r="A153" s="22">
        <f>'[1]Neutron Test'!A171:B171</f>
        <v>43958</v>
      </c>
      <c r="B153" s="23"/>
      <c r="C153" s="24">
        <f>D153</f>
        <v>111.00197</v>
      </c>
      <c r="D153" s="31">
        <f>'[1]Neutron Test'!F171</f>
        <v>111.00197</v>
      </c>
    </row>
    <row r="154" spans="1:4" ht="10.5" customHeight="1">
      <c r="A154" s="22">
        <f>'[1]Neutron Test'!A172:B172</f>
        <v>44049</v>
      </c>
      <c r="B154" s="23"/>
      <c r="C154" s="24">
        <f>D154</f>
        <v>111.16792</v>
      </c>
      <c r="D154" s="31">
        <f>'[1]Neutron Test'!F172</f>
        <v>111.16792</v>
      </c>
    </row>
    <row r="155" spans="1:4" ht="10.5" customHeight="1">
      <c r="A155" s="22">
        <f>'[1]Neutron Test'!A173:B173</f>
        <v>44140</v>
      </c>
      <c r="B155" s="23"/>
      <c r="C155" s="24">
        <f>D155</f>
        <v>113.15454</v>
      </c>
      <c r="D155" s="31">
        <f>'[1]Neutron Test'!F173</f>
        <v>113.15454</v>
      </c>
    </row>
    <row r="156" spans="1:4" ht="10.5" customHeight="1">
      <c r="A156" s="22">
        <f>'[1]Neutron Test'!A174:B174</f>
        <v>44231</v>
      </c>
      <c r="B156" s="23"/>
      <c r="C156" s="24">
        <f>D156</f>
        <v>113.20483999999999</v>
      </c>
      <c r="D156" s="31">
        <f>'[1]Neutron Test'!F174</f>
        <v>113.20483999999999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128.70815</v>
      </c>
      <c r="D158" s="31">
        <f>'[1]Neutron Test'!F176</f>
        <v>128.70815</v>
      </c>
    </row>
    <row r="159" spans="1:4" ht="10.5" customHeight="1">
      <c r="A159" s="22">
        <f>'[1]Neutron Test'!A177:B177</f>
        <v>43958</v>
      </c>
      <c r="B159" s="23"/>
      <c r="C159" s="24">
        <f>D159</f>
        <v>129.09203</v>
      </c>
      <c r="D159" s="31">
        <f>'[1]Neutron Test'!F177</f>
        <v>129.09203</v>
      </c>
    </row>
    <row r="160" spans="1:4" ht="10.5" customHeight="1">
      <c r="A160" s="22">
        <f>'[1]Neutron Test'!A178:B178</f>
        <v>44049</v>
      </c>
      <c r="B160" s="23"/>
      <c r="C160" s="24">
        <f>D160</f>
        <v>131.46313</v>
      </c>
      <c r="D160" s="31">
        <f>'[1]Neutron Test'!F178</f>
        <v>131.46313</v>
      </c>
    </row>
    <row r="161" spans="1:4" ht="10.5" customHeight="1">
      <c r="A161" s="22">
        <f>'[1]Neutron Test'!A179:B179</f>
        <v>44140</v>
      </c>
      <c r="B161" s="23"/>
      <c r="C161" s="24">
        <f>D161</f>
        <v>131.8498</v>
      </c>
      <c r="D161" s="31">
        <f>'[1]Neutron Test'!F179</f>
        <v>131.8498</v>
      </c>
    </row>
    <row r="162" spans="1:4" ht="10.5" customHeight="1">
      <c r="A162" s="22">
        <f>'[1]Neutron Test'!A180:B180</f>
        <v>44231</v>
      </c>
      <c r="B162" s="23"/>
      <c r="C162" s="24">
        <f>D162</f>
        <v>134.13589</v>
      </c>
      <c r="D162" s="31">
        <f>'[1]Neutron Test'!F180</f>
        <v>134.13589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301.13888000000003</v>
      </c>
      <c r="D164" s="31">
        <f>'[1]Neutron Test'!F182</f>
        <v>301.13888000000003</v>
      </c>
    </row>
    <row r="165" spans="1:4" ht="10.5" customHeight="1">
      <c r="A165" s="22">
        <f>'[1]Neutron Test'!A183:B183</f>
        <v>43958</v>
      </c>
      <c r="B165" s="23"/>
      <c r="C165" s="24">
        <f>D165</f>
        <v>306.48555</v>
      </c>
      <c r="D165" s="31">
        <f>'[1]Neutron Test'!F183</f>
        <v>306.48555</v>
      </c>
    </row>
    <row r="166" spans="1:4" ht="10.5" customHeight="1">
      <c r="A166" s="22">
        <f>'[1]Neutron Test'!A184:B184</f>
        <v>44049</v>
      </c>
      <c r="B166" s="23"/>
      <c r="C166" s="24">
        <f>D166</f>
        <v>304.35196</v>
      </c>
      <c r="D166" s="31">
        <f>'[1]Neutron Test'!F184</f>
        <v>304.35196</v>
      </c>
    </row>
    <row r="167" spans="1:4" ht="10.5" customHeight="1">
      <c r="A167" s="22">
        <f>'[1]Neutron Test'!A185:B185</f>
        <v>44140</v>
      </c>
      <c r="B167" s="23"/>
      <c r="C167" s="24">
        <f>D167</f>
        <v>309.79068</v>
      </c>
      <c r="D167" s="31">
        <f>'[1]Neutron Test'!F185</f>
        <v>309.79068</v>
      </c>
    </row>
    <row r="168" spans="1:4" ht="10.5" customHeight="1">
      <c r="A168" s="22">
        <f>'[1]Neutron Test'!A186:B186</f>
        <v>44231</v>
      </c>
      <c r="B168" s="23"/>
      <c r="C168" s="24">
        <f>D168</f>
        <v>307.20095000000003</v>
      </c>
      <c r="D168" s="31">
        <f>'[1]Neutron Test'!F186</f>
        <v>307.20095000000003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223.64956999999998</v>
      </c>
      <c r="D170" s="31">
        <f>'[1]Neutron Test'!F188</f>
        <v>223.64956999999998</v>
      </c>
    </row>
    <row r="171" spans="1:4" ht="10.5" customHeight="1">
      <c r="A171" s="22">
        <f>'[1]Neutron Test'!A189:B189</f>
        <v>43958</v>
      </c>
      <c r="B171" s="23"/>
      <c r="C171" s="24">
        <f>D171</f>
        <v>227.62045</v>
      </c>
      <c r="D171" s="31">
        <f>'[1]Neutron Test'!F189</f>
        <v>227.62045</v>
      </c>
    </row>
    <row r="172" spans="1:4" ht="10.5" customHeight="1">
      <c r="A172" s="22">
        <f>'[1]Neutron Test'!A190:B190</f>
        <v>44049</v>
      </c>
      <c r="B172" s="23"/>
      <c r="C172" s="24">
        <f>D172</f>
        <v>227.67798</v>
      </c>
      <c r="D172" s="31">
        <f>'[1]Neutron Test'!F190</f>
        <v>227.67798</v>
      </c>
    </row>
    <row r="173" spans="1:4" ht="10.5" customHeight="1">
      <c r="A173" s="22">
        <f>'[1]Neutron Test'!A191:B191</f>
        <v>44140</v>
      </c>
      <c r="B173" s="23"/>
      <c r="C173" s="24">
        <f>D173</f>
        <v>231.74663</v>
      </c>
      <c r="D173" s="31">
        <f>'[1]Neutron Test'!F191</f>
        <v>231.74663</v>
      </c>
    </row>
    <row r="174" spans="1:4" ht="10.5" customHeight="1">
      <c r="A174" s="22">
        <f>'[1]Neutron Test'!A192:B192</f>
        <v>44231</v>
      </c>
      <c r="B174" s="23"/>
      <c r="C174" s="24">
        <f>D174</f>
        <v>231.53762000000003</v>
      </c>
      <c r="D174" s="31">
        <f>'[1]Neutron Test'!F192</f>
        <v>231.53762000000003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187.17973</v>
      </c>
      <c r="D176" s="31">
        <f>'[1]Neutron Test'!F194</f>
        <v>187.17973</v>
      </c>
    </row>
    <row r="177" spans="1:4" ht="10.5" customHeight="1">
      <c r="A177" s="22">
        <f>'[1]Neutron Test'!A195:B195</f>
        <v>43958</v>
      </c>
      <c r="B177" s="23"/>
      <c r="C177" s="24">
        <f>D177</f>
        <v>187.86371</v>
      </c>
      <c r="D177" s="31">
        <f>'[1]Neutron Test'!F195</f>
        <v>187.86371</v>
      </c>
    </row>
    <row r="178" spans="1:4" ht="10.5" customHeight="1">
      <c r="A178" s="22">
        <f>'[1]Neutron Test'!A196:B196</f>
        <v>44049</v>
      </c>
      <c r="B178" s="23"/>
      <c r="C178" s="24">
        <f>D178</f>
        <v>191.31427000000002</v>
      </c>
      <c r="D178" s="31">
        <f>'[1]Neutron Test'!F196</f>
        <v>191.31427000000002</v>
      </c>
    </row>
    <row r="179" spans="1:4" ht="10.5" customHeight="1">
      <c r="A179" s="22">
        <f>'[1]Neutron Test'!A197:B197</f>
        <v>44140</v>
      </c>
      <c r="B179" s="23"/>
      <c r="C179" s="24">
        <f>D179</f>
        <v>192.02173</v>
      </c>
      <c r="D179" s="31">
        <f>'[1]Neutron Test'!F197</f>
        <v>192.02173</v>
      </c>
    </row>
    <row r="180" spans="1:4" ht="10.5" customHeight="1">
      <c r="A180" s="22">
        <f>'[1]Neutron Test'!A198:B198</f>
        <v>44231</v>
      </c>
      <c r="B180" s="23"/>
      <c r="C180" s="24">
        <f>D180</f>
        <v>195.35178</v>
      </c>
      <c r="D180" s="31">
        <f>'[1]Neutron Test'!F198</f>
        <v>195.35178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161.52787</v>
      </c>
      <c r="D182" s="31">
        <f>'[1]Neutron Test'!F200</f>
        <v>161.52787</v>
      </c>
    </row>
    <row r="183" spans="1:4" ht="10.5" customHeight="1">
      <c r="A183" s="22">
        <f>'[1]Neutron Test'!A201:B201</f>
        <v>43958</v>
      </c>
      <c r="B183" s="23"/>
      <c r="C183" s="24">
        <f>D183</f>
        <v>164.39574</v>
      </c>
      <c r="D183" s="31">
        <f>'[1]Neutron Test'!F201</f>
        <v>164.39574</v>
      </c>
    </row>
    <row r="184" spans="1:4" ht="10.5" customHeight="1">
      <c r="A184" s="22">
        <f>'[1]Neutron Test'!A202:B202</f>
        <v>44049</v>
      </c>
      <c r="B184" s="23"/>
      <c r="C184" s="24">
        <f>D184</f>
        <v>165.12955</v>
      </c>
      <c r="D184" s="31">
        <f>'[1]Neutron Test'!F202</f>
        <v>165.12955</v>
      </c>
    </row>
    <row r="185" spans="1:4" ht="10.5" customHeight="1">
      <c r="A185" s="22">
        <f>'[1]Neutron Test'!A203:B203</f>
        <v>44140</v>
      </c>
      <c r="B185" s="23"/>
      <c r="C185" s="24">
        <f>D185</f>
        <v>168.08055</v>
      </c>
      <c r="D185" s="31">
        <f>'[1]Neutron Test'!F203</f>
        <v>168.08055</v>
      </c>
    </row>
    <row r="186" spans="1:4" ht="10.5" customHeight="1">
      <c r="A186" s="22">
        <f>'[1]Neutron Test'!A204:B204</f>
        <v>44231</v>
      </c>
      <c r="B186" s="23"/>
      <c r="C186" s="24">
        <f>D186</f>
        <v>168.67693</v>
      </c>
      <c r="D186" s="31">
        <f>'[1]Neutron Test'!F204</f>
        <v>168.67693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10.11362</v>
      </c>
      <c r="D188" s="31">
        <f>'[1]Fair Value Bonds'!D63</f>
        <v>88.04313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10.19604</v>
      </c>
      <c r="D189" s="31">
        <f>'[1]Fair Value Bonds'!E63</f>
        <v>89.60629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10.27867</v>
      </c>
      <c r="D190" s="31">
        <f>'[1]Fair Value Bonds'!F63</f>
        <v>86.86661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10.359119999999999</v>
      </c>
      <c r="D191" s="31">
        <f>'[1]Fair Value Bonds'!G63</f>
        <v>88.41828000000001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10.453949999999999</v>
      </c>
      <c r="D192" s="31">
        <f>'[1]Fair Value Bonds'!H63</f>
        <v>85.56728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9.90369</v>
      </c>
      <c r="D194" s="31">
        <f>'[1]Fair Value Bonds'!D59</f>
        <v>88.82704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9.98766</v>
      </c>
      <c r="D195" s="31">
        <f>'[1]Fair Value Bonds'!E59</f>
        <v>90.40414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10.07179</v>
      </c>
      <c r="D196" s="31">
        <f>'[1]Fair Value Bonds'!F59</f>
        <v>87.80441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10.154069999999999</v>
      </c>
      <c r="D197" s="31">
        <f>'[1]Fair Value Bonds'!G59</f>
        <v>89.37281999999999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10.25206</v>
      </c>
      <c r="D198" s="31">
        <f>'[1]Fair Value Bonds'!H59</f>
        <v>86.66374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8.893049999999999</v>
      </c>
      <c r="D200" s="31">
        <f>'[1]Fair Value Bonds'!D60</f>
        <v>94.41355999999999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8.96181</v>
      </c>
      <c r="D201" s="31">
        <f>'[1]Fair Value Bonds'!E60</f>
        <v>96.08985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9.02922</v>
      </c>
      <c r="D202" s="31">
        <f>'[1]Fair Value Bonds'!F60</f>
        <v>93.84516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9.095970000000001</v>
      </c>
      <c r="D203" s="31">
        <f>'[1]Fair Value Bonds'!G60</f>
        <v>95.52163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9.18128</v>
      </c>
      <c r="D204" s="37">
        <f>'[1]Fair Value Bonds'!H60</f>
        <v>93.16986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9.71386</v>
      </c>
      <c r="D206" s="31">
        <f>'[1]Fair Value Bonds'!D64</f>
        <v>97.4494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9.79289</v>
      </c>
      <c r="D207" s="31">
        <f>'[1]Fair Value Bonds'!E64</f>
        <v>94.67797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9.8704</v>
      </c>
      <c r="D208" s="31">
        <f>'[1]Fair Value Bonds'!F64</f>
        <v>96.41697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9.955</v>
      </c>
      <c r="D209" s="31">
        <f>'[1]Fair Value Bonds'!G64</f>
        <v>93.63926000000001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10.05693</v>
      </c>
      <c r="D210" s="37">
        <f>'[1]Fair Value Bonds'!H64</f>
        <v>95.26104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2020-02-04T13:40:26Z</dcterms:created>
  <dcterms:modified xsi:type="dcterms:W3CDTF">2020-02-04T13:41:53Z</dcterms:modified>
  <cp:category/>
  <cp:version/>
  <cp:contentType/>
  <cp:contentStatus/>
</cp:coreProperties>
</file>