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<sst xmlns="http://schemas.openxmlformats.org/spreadsheetml/2006/main" count="36" uniqueCount="35">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</sst>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2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138.4622</v>
          </cell>
        </row>
        <row r="141">
          <cell r="A141">
            <v>44049</v>
          </cell>
          <cell r="F141">
            <v>139.49068</v>
          </cell>
        </row>
        <row r="142">
          <cell r="A142">
            <v>44140</v>
          </cell>
          <cell r="F142">
            <v>141.99475999999999</v>
          </cell>
        </row>
        <row r="143">
          <cell r="A143">
            <v>44231</v>
          </cell>
          <cell r="F143">
            <v>143.0903</v>
          </cell>
        </row>
        <row r="144">
          <cell r="A144">
            <v>44322</v>
          </cell>
          <cell r="F144">
            <v>145.57023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117.77553</v>
          </cell>
        </row>
        <row r="159">
          <cell r="A159">
            <v>44049</v>
          </cell>
          <cell r="F159">
            <v>118.23874</v>
          </cell>
        </row>
        <row r="160">
          <cell r="A160">
            <v>44140</v>
          </cell>
          <cell r="F160">
            <v>120.36112999999999</v>
          </cell>
        </row>
        <row r="161">
          <cell r="A161">
            <v>44231</v>
          </cell>
          <cell r="F161">
            <v>120.86762</v>
          </cell>
        </row>
        <row r="162">
          <cell r="A162">
            <v>44322</v>
          </cell>
          <cell r="F162">
            <v>122.96164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111.94156</v>
          </cell>
        </row>
        <row r="171">
          <cell r="A171">
            <v>44049</v>
          </cell>
          <cell r="F171">
            <v>112.11312</v>
          </cell>
        </row>
        <row r="172">
          <cell r="A172">
            <v>44140</v>
          </cell>
          <cell r="F172">
            <v>114.12550999999999</v>
          </cell>
        </row>
        <row r="173">
          <cell r="A173">
            <v>44231</v>
          </cell>
          <cell r="F173">
            <v>114.31656</v>
          </cell>
        </row>
        <row r="174">
          <cell r="A174">
            <v>44322</v>
          </cell>
          <cell r="F174">
            <v>116.29714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129.34915</v>
          </cell>
        </row>
        <row r="177">
          <cell r="A177">
            <v>44049</v>
          </cell>
          <cell r="F177">
            <v>131.71134</v>
          </cell>
        </row>
        <row r="178">
          <cell r="A178">
            <v>44140</v>
          </cell>
          <cell r="F178">
            <v>132.11292</v>
          </cell>
        </row>
        <row r="179">
          <cell r="A179">
            <v>44231</v>
          </cell>
          <cell r="F179">
            <v>134.54844</v>
          </cell>
        </row>
        <row r="180">
          <cell r="A180">
            <v>44322</v>
          </cell>
          <cell r="F180">
            <v>134.90319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308.93408999999997</v>
          </cell>
        </row>
        <row r="183">
          <cell r="A183">
            <v>44049</v>
          </cell>
          <cell r="F183">
            <v>306.81344</v>
          </cell>
        </row>
        <row r="184">
          <cell r="A184">
            <v>44140</v>
          </cell>
          <cell r="F184">
            <v>312.32096</v>
          </cell>
        </row>
        <row r="185">
          <cell r="A185">
            <v>44231</v>
          </cell>
          <cell r="F185">
            <v>310.1143</v>
          </cell>
        </row>
        <row r="186">
          <cell r="A186">
            <v>44322</v>
          </cell>
          <cell r="F186">
            <v>315.48418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229.01763000000003</v>
          </cell>
        </row>
        <row r="189">
          <cell r="A189">
            <v>44049</v>
          </cell>
          <cell r="F189">
            <v>229.07693999999998</v>
          </cell>
        </row>
        <row r="190">
          <cell r="A190">
            <v>44140</v>
          </cell>
          <cell r="F190">
            <v>233.18894</v>
          </cell>
        </row>
        <row r="191">
          <cell r="A191">
            <v>44231</v>
          </cell>
          <cell r="F191">
            <v>233.25773</v>
          </cell>
        </row>
        <row r="192">
          <cell r="A192">
            <v>44322</v>
          </cell>
          <cell r="F192">
            <v>237.29922000000002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188.11945</v>
          </cell>
        </row>
        <row r="195">
          <cell r="A195">
            <v>44049</v>
          </cell>
          <cell r="F195">
            <v>191.55476</v>
          </cell>
        </row>
        <row r="196">
          <cell r="A196">
            <v>44140</v>
          </cell>
          <cell r="F196">
            <v>192.28182</v>
          </cell>
        </row>
        <row r="197">
          <cell r="A197">
            <v>44231</v>
          </cell>
          <cell r="F197">
            <v>195.82667</v>
          </cell>
        </row>
        <row r="198">
          <cell r="A198">
            <v>44322</v>
          </cell>
          <cell r="F198">
            <v>196.47593999999998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165.13579000000001</v>
          </cell>
        </row>
        <row r="201">
          <cell r="A201">
            <v>44049</v>
          </cell>
          <cell r="F201">
            <v>165.86585</v>
          </cell>
        </row>
        <row r="202">
          <cell r="A202">
            <v>44140</v>
          </cell>
          <cell r="F202">
            <v>168.84328</v>
          </cell>
        </row>
        <row r="203">
          <cell r="A203">
            <v>44231</v>
          </cell>
          <cell r="F203">
            <v>169.63659</v>
          </cell>
        </row>
        <row r="204">
          <cell r="A204">
            <v>44322</v>
          </cell>
          <cell r="F204">
            <v>172.57571000000002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7.803019999999999</v>
          </cell>
          <cell r="E9">
            <v>7.83337</v>
          </cell>
          <cell r="F9">
            <v>7.86352</v>
          </cell>
          <cell r="G9">
            <v>7.891299999999999</v>
          </cell>
          <cell r="H9">
            <v>7.94995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5.94193</v>
          </cell>
          <cell r="E13">
            <v>5.41937</v>
          </cell>
          <cell r="F13">
            <v>4.24149</v>
          </cell>
          <cell r="G13">
            <v>0</v>
          </cell>
          <cell r="H13">
            <v>1E-09</v>
          </cell>
        </row>
        <row r="14">
          <cell r="D14">
            <v>9.5985</v>
          </cell>
          <cell r="E14">
            <v>9.66568</v>
          </cell>
          <cell r="F14">
            <v>9.73359</v>
          </cell>
          <cell r="G14">
            <v>9.80214</v>
          </cell>
          <cell r="H14">
            <v>9.88639</v>
          </cell>
        </row>
        <row r="15">
          <cell r="D15">
            <v>8.945640000000001</v>
          </cell>
          <cell r="E15">
            <v>9.00286</v>
          </cell>
          <cell r="F15">
            <v>9.06512</v>
          </cell>
          <cell r="G15">
            <v>9.129389999999999</v>
          </cell>
          <cell r="H15">
            <v>9.209100000000001</v>
          </cell>
        </row>
        <row r="16">
          <cell r="D16">
            <v>9.83174</v>
          </cell>
          <cell r="E16">
            <v>9.89786</v>
          </cell>
          <cell r="F16">
            <v>9.96724</v>
          </cell>
          <cell r="G16">
            <v>10.03876</v>
          </cell>
          <cell r="H16">
            <v>10.12082</v>
          </cell>
        </row>
        <row r="17">
          <cell r="D17">
            <v>6.30573</v>
          </cell>
          <cell r="E17">
            <v>6.19685</v>
          </cell>
          <cell r="F17">
            <v>6.07672</v>
          </cell>
          <cell r="G17">
            <v>5.91222</v>
          </cell>
          <cell r="H17">
            <v>5.76135</v>
          </cell>
        </row>
        <row r="18">
          <cell r="D18">
            <v>9.95913</v>
          </cell>
          <cell r="E18">
            <v>10.02858</v>
          </cell>
          <cell r="F18">
            <v>10.10125</v>
          </cell>
          <cell r="G18">
            <v>10.176309999999999</v>
          </cell>
          <cell r="H18">
            <v>10.26188</v>
          </cell>
        </row>
        <row r="19">
          <cell r="D19">
            <v>9.75072</v>
          </cell>
          <cell r="E19">
            <v>9.82813</v>
          </cell>
          <cell r="F19">
            <v>9.90149</v>
          </cell>
          <cell r="G19">
            <v>9.97681</v>
          </cell>
          <cell r="H19">
            <v>10.07269</v>
          </cell>
        </row>
        <row r="20">
          <cell r="D20">
            <v>8.72809</v>
          </cell>
          <cell r="E20">
            <v>8.78776</v>
          </cell>
          <cell r="F20">
            <v>8.84376</v>
          </cell>
          <cell r="G20">
            <v>8.90043</v>
          </cell>
          <cell r="H20">
            <v>8.98391</v>
          </cell>
        </row>
        <row r="21">
          <cell r="D21">
            <v>9.14287</v>
          </cell>
          <cell r="E21">
            <v>9.20888</v>
          </cell>
          <cell r="F21">
            <v>9.27618</v>
          </cell>
          <cell r="G21">
            <v>9.344230000000001</v>
          </cell>
          <cell r="H21">
            <v>9.43185</v>
          </cell>
        </row>
        <row r="22">
          <cell r="D22">
            <v>9.886190000000001</v>
          </cell>
          <cell r="E22">
            <v>9.96431</v>
          </cell>
          <cell r="F22">
            <v>10.03829</v>
          </cell>
          <cell r="G22">
            <v>10.11427</v>
          </cell>
          <cell r="H22">
            <v>10.20979</v>
          </cell>
        </row>
        <row r="23">
          <cell r="D23">
            <v>9.94425</v>
          </cell>
          <cell r="E23">
            <v>10.01984</v>
          </cell>
          <cell r="F23">
            <v>10.0913</v>
          </cell>
          <cell r="G23">
            <v>10.16456</v>
          </cell>
          <cell r="H23">
            <v>10.25614</v>
          </cell>
        </row>
        <row r="24">
          <cell r="D24">
            <v>9.56558</v>
          </cell>
          <cell r="E24">
            <v>9.63669</v>
          </cell>
          <cell r="F24">
            <v>9.71221</v>
          </cell>
          <cell r="G24">
            <v>9.79053</v>
          </cell>
          <cell r="H24">
            <v>9.88236</v>
          </cell>
        </row>
        <row r="29">
          <cell r="D29">
            <v>10.72363</v>
          </cell>
          <cell r="E29">
            <v>10.8384</v>
          </cell>
          <cell r="F29">
            <v>10.95753</v>
          </cell>
          <cell r="G29">
            <v>11.08263</v>
          </cell>
          <cell r="H29">
            <v>11.2253</v>
          </cell>
        </row>
        <row r="30">
          <cell r="D30">
            <v>11.099499999999999</v>
          </cell>
          <cell r="E30">
            <v>11.21268</v>
          </cell>
          <cell r="F30">
            <v>11.3288</v>
          </cell>
          <cell r="G30">
            <v>11.44663</v>
          </cell>
          <cell r="H30">
            <v>11.585289999999999</v>
          </cell>
        </row>
        <row r="49">
          <cell r="D49">
            <v>117.83112</v>
          </cell>
          <cell r="E49">
            <v>114.62768999999999</v>
          </cell>
          <cell r="F49">
            <v>116.65859999999999</v>
          </cell>
          <cell r="G49">
            <v>113.48016999999999</v>
          </cell>
          <cell r="H49">
            <v>115.41695000000001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101.47257</v>
          </cell>
          <cell r="E53">
            <v>103.28073</v>
          </cell>
          <cell r="F53">
            <v>101.70851</v>
          </cell>
          <cell r="G53">
            <v>103.56052</v>
          </cell>
          <cell r="H53" t="e">
            <v>#VALUE!</v>
          </cell>
        </row>
        <row r="54">
          <cell r="D54">
            <v>73.70092</v>
          </cell>
          <cell r="E54">
            <v>75.01415999999999</v>
          </cell>
          <cell r="F54">
            <v>73.19306</v>
          </cell>
          <cell r="G54">
            <v>74.52573</v>
          </cell>
          <cell r="H54">
            <v>72.64908</v>
          </cell>
        </row>
        <row r="55">
          <cell r="D55">
            <v>88.10132</v>
          </cell>
          <cell r="E55">
            <v>89.67142</v>
          </cell>
          <cell r="F55">
            <v>87.71128</v>
          </cell>
          <cell r="G55">
            <v>89.30839</v>
          </cell>
          <cell r="H55">
            <v>87.28546</v>
          </cell>
        </row>
        <row r="56">
          <cell r="D56">
            <v>72.01065</v>
          </cell>
          <cell r="E56">
            <v>73.29392999999999</v>
          </cell>
          <cell r="F56">
            <v>71.29706999999999</v>
          </cell>
          <cell r="G56">
            <v>72.59528</v>
          </cell>
          <cell r="H56">
            <v>70.53981</v>
          </cell>
        </row>
        <row r="57">
          <cell r="D57">
            <v>105.21043999999999</v>
          </cell>
          <cell r="E57">
            <v>107.08539999999999</v>
          </cell>
          <cell r="F57">
            <v>105.05359000000001</v>
          </cell>
          <cell r="G57">
            <v>106.96658000000001</v>
          </cell>
          <cell r="H57">
            <v>104.86549000000001</v>
          </cell>
        </row>
        <row r="58">
          <cell r="D58">
            <v>90.41531</v>
          </cell>
          <cell r="E58">
            <v>92.02667</v>
          </cell>
          <cell r="F58">
            <v>89.22091</v>
          </cell>
          <cell r="G58">
            <v>90.84549</v>
          </cell>
          <cell r="H58">
            <v>87.96069</v>
          </cell>
        </row>
        <row r="59">
          <cell r="D59">
            <v>92.15872</v>
          </cell>
          <cell r="E59">
            <v>89.58158</v>
          </cell>
          <cell r="F59">
            <v>91.18929</v>
          </cell>
          <cell r="G59">
            <v>88.61249</v>
          </cell>
          <cell r="H59">
            <v>90.14256</v>
          </cell>
        </row>
        <row r="60">
          <cell r="D60">
            <v>97.53368999999999</v>
          </cell>
          <cell r="E60">
            <v>95.30530999999999</v>
          </cell>
          <cell r="F60">
            <v>97.01579</v>
          </cell>
          <cell r="G60">
            <v>94.7969</v>
          </cell>
          <cell r="H60">
            <v>96.43469</v>
          </cell>
        </row>
        <row r="61">
          <cell r="D61">
            <v>94.55795</v>
          </cell>
          <cell r="E61">
            <v>96.28481</v>
          </cell>
          <cell r="F61">
            <v>93.85431</v>
          </cell>
          <cell r="G61">
            <v>95.58427999999999</v>
          </cell>
          <cell r="H61">
            <v>93.07955</v>
          </cell>
        </row>
        <row r="62">
          <cell r="D62">
            <v>94.88636</v>
          </cell>
          <cell r="E62">
            <v>92.10844999999999</v>
          </cell>
          <cell r="F62">
            <v>93.7615</v>
          </cell>
          <cell r="G62">
            <v>90.98168</v>
          </cell>
          <cell r="H62">
            <v>92.55233000000001</v>
          </cell>
        </row>
        <row r="63">
          <cell r="D63">
            <v>91.63551</v>
          </cell>
          <cell r="E63">
            <v>88.92357</v>
          </cell>
          <cell r="F63">
            <v>90.51941</v>
          </cell>
          <cell r="G63">
            <v>87.80504</v>
          </cell>
          <cell r="H63">
            <v>89.32084</v>
          </cell>
        </row>
        <row r="64">
          <cell r="D64">
            <v>96.36026</v>
          </cell>
          <cell r="E64">
            <v>98.11988000000001</v>
          </cell>
          <cell r="F64">
            <v>95.38065</v>
          </cell>
          <cell r="G64">
            <v>97.13883</v>
          </cell>
          <cell r="H64">
            <v>94.31855</v>
          </cell>
        </row>
        <row r="69">
          <cell r="D69">
            <v>78.57465</v>
          </cell>
          <cell r="E69">
            <v>79.97486</v>
          </cell>
          <cell r="F69">
            <v>77.60048</v>
          </cell>
          <cell r="G69">
            <v>79.01346000000001</v>
          </cell>
          <cell r="H69">
            <v>76.57133</v>
          </cell>
        </row>
        <row r="70">
          <cell r="D70">
            <v>79.16706</v>
          </cell>
          <cell r="E70">
            <v>80.57743</v>
          </cell>
          <cell r="F70">
            <v>77.74172</v>
          </cell>
          <cell r="G70">
            <v>79.15708000000001</v>
          </cell>
          <cell r="H70">
            <v>76.2452</v>
          </cell>
        </row>
        <row r="72">
          <cell r="D72">
            <v>101.28798</v>
          </cell>
          <cell r="E72">
            <v>103.13766</v>
          </cell>
          <cell r="F72">
            <v>103.77275999999999</v>
          </cell>
          <cell r="G72">
            <v>105.68595</v>
          </cell>
          <cell r="H72">
            <v>106.28534</v>
          </cell>
        </row>
        <row r="77">
          <cell r="D77">
            <v>101.90638000000001</v>
          </cell>
          <cell r="E77">
            <v>103.7674</v>
          </cell>
          <cell r="F77">
            <v>104.49181999999999</v>
          </cell>
          <cell r="G77">
            <v>106.4182</v>
          </cell>
          <cell r="H77">
            <v>107.11073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718.8611138478084</v>
          </cell>
          <cell r="E9">
            <v>731.6739090258837</v>
          </cell>
          <cell r="F9">
            <v>744.781047688758</v>
          </cell>
          <cell r="G9">
            <v>758.3452399614229</v>
          </cell>
        </row>
        <row r="10">
          <cell r="D10">
            <v>759.0736471313198</v>
          </cell>
          <cell r="E10">
            <v>772.6031801362548</v>
          </cell>
          <cell r="F10">
            <v>786.4435219722861</v>
          </cell>
          <cell r="G10">
            <v>800.7664846426275</v>
          </cell>
        </row>
        <row r="11">
          <cell r="D11">
            <v>726.9869362840111</v>
          </cell>
          <cell r="E11">
            <v>739.9445640264343</v>
          </cell>
          <cell r="F11">
            <v>753.1998624372342</v>
          </cell>
          <cell r="G11">
            <v>766.9173808750996</v>
          </cell>
        </row>
        <row r="13">
          <cell r="D13">
            <v>708.7689579294758</v>
          </cell>
          <cell r="E13">
            <v>721.4018731221189</v>
          </cell>
          <cell r="F13">
            <v>734.3249994848691</v>
          </cell>
          <cell r="G13">
            <v>747.6987628406195</v>
          </cell>
        </row>
        <row r="14">
          <cell r="D14">
            <v>818.7305832607979</v>
          </cell>
          <cell r="E14">
            <v>833.323426116348</v>
          </cell>
          <cell r="F14">
            <v>848.2515048169677</v>
          </cell>
          <cell r="G14">
            <v>863.7001343740974</v>
          </cell>
        </row>
        <row r="15">
          <cell r="D15">
            <v>780.6536503107128</v>
          </cell>
          <cell r="E15">
            <v>794.5678197292101</v>
          </cell>
          <cell r="F15">
            <v>808.8016340852719</v>
          </cell>
          <cell r="G15">
            <v>823.531789893107</v>
          </cell>
        </row>
        <row r="16">
          <cell r="D16">
            <v>263.8240412826685</v>
          </cell>
          <cell r="E16">
            <v>268.590352688775</v>
          </cell>
          <cell r="F16">
            <v>273.46466825016637</v>
          </cell>
          <cell r="G16">
            <v>278.50669158018405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34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43887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818.731</v>
      </c>
      <c r="D6" s="25">
        <f>C6</f>
        <v>818.731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833.323</v>
      </c>
      <c r="D7" s="25">
        <f>C7</f>
        <v>833.323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848.252</v>
      </c>
      <c r="D8" s="25">
        <f>C8</f>
        <v>848.252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863.7</v>
      </c>
      <c r="D9" s="25">
        <f>C9</f>
        <v>863.7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780.6536503107128</v>
      </c>
      <c r="D11" s="24">
        <f>C11</f>
        <v>780.6536503107128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794.5678197292101</v>
      </c>
      <c r="D12" s="24">
        <f aca="true" t="shared" si="0" ref="D12:D19">C12</f>
        <v>794.5678197292101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808.8016340852719</v>
      </c>
      <c r="D13" s="24">
        <f t="shared" si="0"/>
        <v>808.8016340852719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823.531789893107</v>
      </c>
      <c r="D14" s="24">
        <f t="shared" si="0"/>
        <v>823.531789893107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708.7689579294758</v>
      </c>
      <c r="D16" s="24">
        <f t="shared" si="0"/>
        <v>708.7689579294758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721.4018731221189</v>
      </c>
      <c r="D17" s="24">
        <f t="shared" si="0"/>
        <v>721.4018731221189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734.3249994848691</v>
      </c>
      <c r="D18" s="24">
        <f t="shared" si="0"/>
        <v>734.3249994848691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747.6987628406195</v>
      </c>
      <c r="D19" s="24">
        <f t="shared" si="0"/>
        <v>747.6987628406195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726.987</v>
      </c>
      <c r="D21" s="25">
        <f>C21</f>
        <v>726.987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739.945</v>
      </c>
      <c r="D22" s="25">
        <f>C22</f>
        <v>739.945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753.2</v>
      </c>
      <c r="D23" s="25">
        <f>C23</f>
        <v>753.2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766.917</v>
      </c>
      <c r="D24" s="25">
        <f>C24</f>
        <v>766.917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759.074</v>
      </c>
      <c r="D26" s="25">
        <f>C26</f>
        <v>759.074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772.603</v>
      </c>
      <c r="D27" s="25">
        <f>C27</f>
        <v>772.603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786.4435219722861</v>
      </c>
      <c r="D28" s="25">
        <f>C28</f>
        <v>786.4435219722861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800.7664846426275</v>
      </c>
      <c r="D29" s="25">
        <f>C29</f>
        <v>800.7664846426275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718.861</v>
      </c>
      <c r="D31" s="25">
        <f>C31</f>
        <v>718.861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731.674</v>
      </c>
      <c r="D32" s="25">
        <f>C32</f>
        <v>731.674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744.781</v>
      </c>
      <c r="D33" s="25">
        <f>C33</f>
        <v>744.781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758.345</v>
      </c>
      <c r="D34" s="25">
        <f>C34</f>
        <v>758.345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263.824</v>
      </c>
      <c r="D36" s="25">
        <f>C36</f>
        <v>263.824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268.59</v>
      </c>
      <c r="D37" s="25">
        <f>C37</f>
        <v>268.59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273.465</v>
      </c>
      <c r="D38" s="25">
        <f>C38</f>
        <v>273.465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278.507</v>
      </c>
      <c r="D39" s="25">
        <f>C39</f>
        <v>278.507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7.803</v>
      </c>
      <c r="D41" s="31">
        <f>'[1]Fair Value Bonds'!$D$49</f>
        <v>117.83112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7.833</v>
      </c>
      <c r="D42" s="31">
        <f>'[1]Fair Value Bonds'!$E$49</f>
        <v>114.62768999999999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7.864</v>
      </c>
      <c r="D43" s="31">
        <f>'[1]Fair Value Bonds'!$F$49</f>
        <v>116.65859999999999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7.891</v>
      </c>
      <c r="D44" s="31">
        <f>'[1]Fair Value Bonds'!$G$49</f>
        <v>113.48016999999999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7.95</v>
      </c>
      <c r="D45" s="31">
        <f>'[1]Fair Value Bonds'!$H$49</f>
        <v>115.41695000000001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5.94193</v>
      </c>
      <c r="D62" s="31">
        <f>'[1]Fair Value Bonds'!$D$53</f>
        <v>101.47257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5.419</v>
      </c>
      <c r="D63" s="31">
        <f>'[1]Fair Value Bonds'!$E$53</f>
        <v>103.28073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4.241</v>
      </c>
      <c r="D64" s="31">
        <f>'[1]Fair Value Bonds'!$F$53</f>
        <v>101.70851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103.56052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9.599</v>
      </c>
      <c r="D68" s="31">
        <f>'[1]Fair Value Bonds'!$D$54</f>
        <v>73.70092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9.666</v>
      </c>
      <c r="D69" s="31">
        <f>'[1]Fair Value Bonds'!$E$54</f>
        <v>75.01415999999999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9.734</v>
      </c>
      <c r="D70" s="31">
        <f>'[1]Fair Value Bonds'!$F$54</f>
        <v>73.19306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9.802</v>
      </c>
      <c r="D71" s="31">
        <f>'[1]Fair Value Bonds'!$G$54</f>
        <v>74.52573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9.886</v>
      </c>
      <c r="D72" s="31">
        <f>'[1]Fair Value Bonds'!$H$54</f>
        <v>72.64908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8.946</v>
      </c>
      <c r="D74" s="31">
        <f>'[1]Fair Value Bonds'!$D$55</f>
        <v>88.10132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9.003</v>
      </c>
      <c r="D75" s="31">
        <f>'[1]Fair Value Bonds'!$E$55</f>
        <v>89.67142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9.065</v>
      </c>
      <c r="D76" s="31">
        <f>'[1]Fair Value Bonds'!$F$55</f>
        <v>87.71128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9.129</v>
      </c>
      <c r="D77" s="31">
        <f>'[1]Fair Value Bonds'!$G$55</f>
        <v>89.30839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9.209</v>
      </c>
      <c r="D78" s="31">
        <f>'[1]Fair Value Bonds'!$H$55</f>
        <v>87.28546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9.832</v>
      </c>
      <c r="D80" s="31">
        <f>'[1]Fair Value Bonds'!$D$56</f>
        <v>72.01065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9.898</v>
      </c>
      <c r="D81" s="31">
        <f>'[1]Fair Value Bonds'!$E$56</f>
        <v>73.29392999999999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9.967</v>
      </c>
      <c r="D82" s="31">
        <f>'[1]Fair Value Bonds'!$F$56</f>
        <v>71.29706999999999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10.039</v>
      </c>
      <c r="D83" s="31">
        <f>'[1]Fair Value Bonds'!$G$56</f>
        <v>72.59528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10.121</v>
      </c>
      <c r="D84" s="31">
        <f>'[1]Fair Value Bonds'!$H$56</f>
        <v>70.53981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6.306</v>
      </c>
      <c r="D86" s="31">
        <f>'[1]Fair Value Bonds'!$D$57</f>
        <v>105.21043999999999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6.197</v>
      </c>
      <c r="D87" s="31">
        <f>'[1]Fair Value Bonds'!$E$57</f>
        <v>107.08539999999999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6.077</v>
      </c>
      <c r="D88" s="31">
        <f>'[1]Fair Value Bonds'!$F$57</f>
        <v>105.05359000000001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5.912</v>
      </c>
      <c r="D89" s="31">
        <f>'[1]Fair Value Bonds'!$G$57</f>
        <v>106.96658000000001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5.761</v>
      </c>
      <c r="D90" s="31">
        <f>'[1]Fair Value Bonds'!$H$57</f>
        <v>104.86549000000001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9.959</v>
      </c>
      <c r="D92" s="31">
        <f>'[1]Fair Value Bonds'!$D$58</f>
        <v>90.41531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10.029</v>
      </c>
      <c r="D93" s="31">
        <f>'[1]Fair Value Bonds'!$E$58</f>
        <v>92.02667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10.101</v>
      </c>
      <c r="D94" s="31">
        <f>'[1]Fair Value Bonds'!$F$58</f>
        <v>89.22091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10.176</v>
      </c>
      <c r="D95" s="31">
        <f>'[1]Fair Value Bonds'!$G$58</f>
        <v>90.84549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10.262</v>
      </c>
      <c r="D96" s="31">
        <f>'[1]Fair Value Bonds'!$H$58</f>
        <v>87.96069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8.72809</v>
      </c>
      <c r="D98" s="31">
        <f>'[1]Fair Value Bonds'!D60</f>
        <v>97.53368999999999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8.78776</v>
      </c>
      <c r="D99" s="31">
        <f>'[1]Fair Value Bonds'!E60</f>
        <v>95.30530999999999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8.84376</v>
      </c>
      <c r="D100" s="31">
        <f>'[1]Fair Value Bonds'!F60</f>
        <v>97.01579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8.90043</v>
      </c>
      <c r="D101" s="31">
        <f>'[1]Fair Value Bonds'!G60</f>
        <v>94.7969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8.98391</v>
      </c>
      <c r="D102" s="31">
        <f>'[1]Fair Value Bonds'!H60</f>
        <v>96.43469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9.143</v>
      </c>
      <c r="D104" s="31">
        <f>'[1]Fair Value Bonds'!$D$61</f>
        <v>94.55795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9.209</v>
      </c>
      <c r="D105" s="31">
        <f>'[1]Fair Value Bonds'!$E$61</f>
        <v>96.28481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9.276</v>
      </c>
      <c r="D106" s="31">
        <f>'[1]Fair Value Bonds'!$F$61</f>
        <v>93.85431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9.344</v>
      </c>
      <c r="D107" s="31">
        <f>'[1]Fair Value Bonds'!$G$61</f>
        <v>95.58427999999999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9.432</v>
      </c>
      <c r="D108" s="31">
        <f>'[1]Fair Value Bonds'!$H$61</f>
        <v>93.07955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10.724</v>
      </c>
      <c r="D110" s="31">
        <f>'[1]Fair Value Bonds'!$D$69</f>
        <v>78.57465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10.838</v>
      </c>
      <c r="D111" s="31">
        <f>'[1]Fair Value Bonds'!$E$69</f>
        <v>79.97486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10.958</v>
      </c>
      <c r="D112" s="31">
        <f>'[1]Fair Value Bonds'!$F$69</f>
        <v>77.60048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11.083</v>
      </c>
      <c r="D113" s="31">
        <f>'[1]Fair Value Bonds'!$G$69</f>
        <v>79.01346000000001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11.225</v>
      </c>
      <c r="D114" s="31">
        <f>'[1]Fair Value Bonds'!$H$69</f>
        <v>76.57133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11.099499999999999</v>
      </c>
      <c r="D116" s="31">
        <f>'[1]Fair Value Bonds'!$D$70</f>
        <v>79.16706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11.21268</v>
      </c>
      <c r="D117" s="31">
        <f>'[1]Fair Value Bonds'!$E$70</f>
        <v>80.57743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11.3288</v>
      </c>
      <c r="D118" s="31">
        <f>'[1]Fair Value Bonds'!$F$70</f>
        <v>77.74172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11.44663</v>
      </c>
      <c r="D119" s="31">
        <f>'[1]Fair Value Bonds'!$G$70</f>
        <v>79.15708000000001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11.585289999999999</v>
      </c>
      <c r="D120" s="31">
        <f>'[1]Fair Value Bonds'!$H$70</f>
        <v>76.2452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138.4622</v>
      </c>
      <c r="D122" s="31">
        <f>'[1]Neutron Test'!F140</f>
        <v>138.4622</v>
      </c>
    </row>
    <row r="123" spans="1:4" ht="10.5" customHeight="1">
      <c r="A123" s="22">
        <f>'[1]Neutron Test'!A141:B141</f>
        <v>44049</v>
      </c>
      <c r="B123" s="23"/>
      <c r="C123" s="24">
        <f>D123</f>
        <v>139.49068</v>
      </c>
      <c r="D123" s="31">
        <f>'[1]Neutron Test'!F141</f>
        <v>139.49068</v>
      </c>
    </row>
    <row r="124" spans="1:4" ht="10.5" customHeight="1">
      <c r="A124" s="22">
        <f>'[1]Neutron Test'!A142:B142</f>
        <v>44140</v>
      </c>
      <c r="B124" s="23"/>
      <c r="C124" s="24">
        <f>D124</f>
        <v>141.99475999999999</v>
      </c>
      <c r="D124" s="31">
        <f>'[1]Neutron Test'!F142</f>
        <v>141.99475999999999</v>
      </c>
    </row>
    <row r="125" spans="1:4" ht="10.5" customHeight="1">
      <c r="A125" s="22">
        <f>'[1]Neutron Test'!A143:B143</f>
        <v>44231</v>
      </c>
      <c r="B125" s="23"/>
      <c r="C125" s="24">
        <f>D125</f>
        <v>143.0903</v>
      </c>
      <c r="D125" s="31">
        <f>'[1]Neutron Test'!F143</f>
        <v>143.0903</v>
      </c>
    </row>
    <row r="126" spans="1:4" ht="10.5" customHeight="1">
      <c r="A126" s="22">
        <f>'[1]Neutron Test'!A144:B144</f>
        <v>44322</v>
      </c>
      <c r="B126" s="23"/>
      <c r="C126" s="24">
        <f>D126</f>
        <v>145.57023</v>
      </c>
      <c r="D126" s="31">
        <f>'[1]Neutron Test'!F144</f>
        <v>145.57023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101.90638000000001</v>
      </c>
      <c r="D128" s="31">
        <f>'[1]Fair Value Bonds'!D77</f>
        <v>101.90638000000001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103.7674</v>
      </c>
      <c r="D129" s="31">
        <f>'[1]Fair Value Bonds'!E77</f>
        <v>103.7674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104.49181999999999</v>
      </c>
      <c r="D130" s="31">
        <f>'[1]Fair Value Bonds'!F77</f>
        <v>104.49181999999999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106.4182</v>
      </c>
      <c r="D131" s="31">
        <f>'[1]Fair Value Bonds'!G77</f>
        <v>106.4182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107.11073</v>
      </c>
      <c r="D132" s="31">
        <f>'[1]Fair Value Bonds'!H77</f>
        <v>107.11073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101.28798</v>
      </c>
      <c r="D134" s="31">
        <f>C134</f>
        <v>101.28798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103.13766</v>
      </c>
      <c r="D135" s="31">
        <f>C135</f>
        <v>103.13766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103.77275999999999</v>
      </c>
      <c r="D136" s="31">
        <f>C136</f>
        <v>103.77275999999999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105.68595</v>
      </c>
      <c r="D137" s="31">
        <f>C137</f>
        <v>105.68595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106.28534</v>
      </c>
      <c r="D138" s="31">
        <f>C138</f>
        <v>106.28534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117.77553</v>
      </c>
      <c r="D140" s="31">
        <f>'[1]Neutron Test'!F158</f>
        <v>117.77553</v>
      </c>
    </row>
    <row r="141" spans="1:4" ht="10.5" customHeight="1">
      <c r="A141" s="22">
        <f>'[1]Neutron Test'!A159:B159</f>
        <v>44049</v>
      </c>
      <c r="B141" s="23"/>
      <c r="C141" s="24">
        <f>D141</f>
        <v>118.23874</v>
      </c>
      <c r="D141" s="31">
        <f>'[1]Neutron Test'!F159</f>
        <v>118.23874</v>
      </c>
    </row>
    <row r="142" spans="1:4" ht="10.5" customHeight="1">
      <c r="A142" s="22">
        <f>'[1]Neutron Test'!A160:B160</f>
        <v>44140</v>
      </c>
      <c r="B142" s="23"/>
      <c r="C142" s="24">
        <f>D142</f>
        <v>120.36112999999999</v>
      </c>
      <c r="D142" s="31">
        <f>'[1]Neutron Test'!F160</f>
        <v>120.36112999999999</v>
      </c>
    </row>
    <row r="143" spans="1:4" ht="10.5" customHeight="1">
      <c r="A143" s="22">
        <f>'[1]Neutron Test'!A161:B161</f>
        <v>44231</v>
      </c>
      <c r="B143" s="23"/>
      <c r="C143" s="24">
        <f>D143</f>
        <v>120.86762</v>
      </c>
      <c r="D143" s="31">
        <f>'[1]Neutron Test'!F161</f>
        <v>120.86762</v>
      </c>
    </row>
    <row r="144" spans="1:4" ht="10.5" customHeight="1">
      <c r="A144" s="22">
        <f>'[1]Neutron Test'!A162:B162</f>
        <v>44322</v>
      </c>
      <c r="B144" s="23"/>
      <c r="C144" s="24">
        <f>D144</f>
        <v>122.96164</v>
      </c>
      <c r="D144" s="31">
        <f>'[1]Neutron Test'!F162</f>
        <v>122.96164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9.886190000000001</v>
      </c>
      <c r="D146" s="31">
        <f>'[1]Fair Value Bonds'!D62</f>
        <v>94.88636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9.96431</v>
      </c>
      <c r="D147" s="31">
        <f>'[1]Fair Value Bonds'!E62</f>
        <v>92.10844999999999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10.03829</v>
      </c>
      <c r="D148" s="31">
        <f>'[1]Fair Value Bonds'!F62</f>
        <v>93.7615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10.11427</v>
      </c>
      <c r="D149" s="31">
        <f>'[1]Fair Value Bonds'!G62</f>
        <v>90.98168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10.20979</v>
      </c>
      <c r="D150" s="31">
        <f>'[1]Fair Value Bonds'!H62</f>
        <v>92.55233000000001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111.94156</v>
      </c>
      <c r="D152" s="31">
        <f>'[1]Neutron Test'!F170</f>
        <v>111.94156</v>
      </c>
    </row>
    <row r="153" spans="1:4" ht="10.5" customHeight="1">
      <c r="A153" s="22">
        <f>'[1]Neutron Test'!A171:B171</f>
        <v>44049</v>
      </c>
      <c r="B153" s="23"/>
      <c r="C153" s="24">
        <f>D153</f>
        <v>112.11312</v>
      </c>
      <c r="D153" s="31">
        <f>'[1]Neutron Test'!F171</f>
        <v>112.11312</v>
      </c>
    </row>
    <row r="154" spans="1:4" ht="10.5" customHeight="1">
      <c r="A154" s="22">
        <f>'[1]Neutron Test'!A172:B172</f>
        <v>44140</v>
      </c>
      <c r="B154" s="23"/>
      <c r="C154" s="24">
        <f>D154</f>
        <v>114.12550999999999</v>
      </c>
      <c r="D154" s="31">
        <f>'[1]Neutron Test'!F172</f>
        <v>114.12550999999999</v>
      </c>
    </row>
    <row r="155" spans="1:4" ht="10.5" customHeight="1">
      <c r="A155" s="22">
        <f>'[1]Neutron Test'!A173:B173</f>
        <v>44231</v>
      </c>
      <c r="B155" s="23"/>
      <c r="C155" s="24">
        <f>D155</f>
        <v>114.31656</v>
      </c>
      <c r="D155" s="31">
        <f>'[1]Neutron Test'!F173</f>
        <v>114.31656</v>
      </c>
    </row>
    <row r="156" spans="1:4" ht="10.5" customHeight="1">
      <c r="A156" s="22">
        <f>'[1]Neutron Test'!A174:B174</f>
        <v>44322</v>
      </c>
      <c r="B156" s="23"/>
      <c r="C156" s="24">
        <f>D156</f>
        <v>116.29714</v>
      </c>
      <c r="D156" s="31">
        <f>'[1]Neutron Test'!F174</f>
        <v>116.29714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129.34915</v>
      </c>
      <c r="D158" s="31">
        <f>'[1]Neutron Test'!F176</f>
        <v>129.34915</v>
      </c>
    </row>
    <row r="159" spans="1:4" ht="10.5" customHeight="1">
      <c r="A159" s="22">
        <f>'[1]Neutron Test'!A177:B177</f>
        <v>44049</v>
      </c>
      <c r="B159" s="23"/>
      <c r="C159" s="24">
        <f>D159</f>
        <v>131.71134</v>
      </c>
      <c r="D159" s="31">
        <f>'[1]Neutron Test'!F177</f>
        <v>131.71134</v>
      </c>
    </row>
    <row r="160" spans="1:4" ht="10.5" customHeight="1">
      <c r="A160" s="22">
        <f>'[1]Neutron Test'!A178:B178</f>
        <v>44140</v>
      </c>
      <c r="B160" s="23"/>
      <c r="C160" s="24">
        <f>D160</f>
        <v>132.11292</v>
      </c>
      <c r="D160" s="31">
        <f>'[1]Neutron Test'!F178</f>
        <v>132.11292</v>
      </c>
    </row>
    <row r="161" spans="1:4" ht="10.5" customHeight="1">
      <c r="A161" s="22">
        <f>'[1]Neutron Test'!A179:B179</f>
        <v>44231</v>
      </c>
      <c r="B161" s="23"/>
      <c r="C161" s="24">
        <f>D161</f>
        <v>134.54844</v>
      </c>
      <c r="D161" s="31">
        <f>'[1]Neutron Test'!F179</f>
        <v>134.54844</v>
      </c>
    </row>
    <row r="162" spans="1:4" ht="10.5" customHeight="1">
      <c r="A162" s="22">
        <f>'[1]Neutron Test'!A180:B180</f>
        <v>44322</v>
      </c>
      <c r="B162" s="23"/>
      <c r="C162" s="24">
        <f>D162</f>
        <v>134.90319</v>
      </c>
      <c r="D162" s="31">
        <f>'[1]Neutron Test'!F180</f>
        <v>134.90319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308.93408999999997</v>
      </c>
      <c r="D164" s="31">
        <f>'[1]Neutron Test'!F182</f>
        <v>308.93408999999997</v>
      </c>
    </row>
    <row r="165" spans="1:4" ht="10.5" customHeight="1">
      <c r="A165" s="22">
        <f>'[1]Neutron Test'!A183:B183</f>
        <v>44049</v>
      </c>
      <c r="B165" s="23"/>
      <c r="C165" s="24">
        <f>D165</f>
        <v>306.81344</v>
      </c>
      <c r="D165" s="31">
        <f>'[1]Neutron Test'!F183</f>
        <v>306.81344</v>
      </c>
    </row>
    <row r="166" spans="1:4" ht="10.5" customHeight="1">
      <c r="A166" s="22">
        <f>'[1]Neutron Test'!A184:B184</f>
        <v>44140</v>
      </c>
      <c r="B166" s="23"/>
      <c r="C166" s="24">
        <f>D166</f>
        <v>312.32096</v>
      </c>
      <c r="D166" s="31">
        <f>'[1]Neutron Test'!F184</f>
        <v>312.32096</v>
      </c>
    </row>
    <row r="167" spans="1:4" ht="10.5" customHeight="1">
      <c r="A167" s="22">
        <f>'[1]Neutron Test'!A185:B185</f>
        <v>44231</v>
      </c>
      <c r="B167" s="23"/>
      <c r="C167" s="24">
        <f>D167</f>
        <v>310.1143</v>
      </c>
      <c r="D167" s="31">
        <f>'[1]Neutron Test'!F185</f>
        <v>310.1143</v>
      </c>
    </row>
    <row r="168" spans="1:4" ht="10.5" customHeight="1">
      <c r="A168" s="22">
        <f>'[1]Neutron Test'!A186:B186</f>
        <v>44322</v>
      </c>
      <c r="B168" s="23"/>
      <c r="C168" s="24">
        <f>D168</f>
        <v>315.48418</v>
      </c>
      <c r="D168" s="31">
        <f>'[1]Neutron Test'!F186</f>
        <v>315.48418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229.01763000000003</v>
      </c>
      <c r="D170" s="31">
        <f>'[1]Neutron Test'!F188</f>
        <v>229.01763000000003</v>
      </c>
    </row>
    <row r="171" spans="1:4" ht="10.5" customHeight="1">
      <c r="A171" s="22">
        <f>'[1]Neutron Test'!A189:B189</f>
        <v>44049</v>
      </c>
      <c r="B171" s="23"/>
      <c r="C171" s="24">
        <f>D171</f>
        <v>229.07693999999998</v>
      </c>
      <c r="D171" s="31">
        <f>'[1]Neutron Test'!F189</f>
        <v>229.07693999999998</v>
      </c>
    </row>
    <row r="172" spans="1:4" ht="10.5" customHeight="1">
      <c r="A172" s="22">
        <f>'[1]Neutron Test'!A190:B190</f>
        <v>44140</v>
      </c>
      <c r="B172" s="23"/>
      <c r="C172" s="24">
        <f>D172</f>
        <v>233.18894</v>
      </c>
      <c r="D172" s="31">
        <f>'[1]Neutron Test'!F190</f>
        <v>233.18894</v>
      </c>
    </row>
    <row r="173" spans="1:4" ht="10.5" customHeight="1">
      <c r="A173" s="22">
        <f>'[1]Neutron Test'!A191:B191</f>
        <v>44231</v>
      </c>
      <c r="B173" s="23"/>
      <c r="C173" s="24">
        <f>D173</f>
        <v>233.25773</v>
      </c>
      <c r="D173" s="31">
        <f>'[1]Neutron Test'!F191</f>
        <v>233.25773</v>
      </c>
    </row>
    <row r="174" spans="1:4" ht="10.5" customHeight="1">
      <c r="A174" s="22">
        <f>'[1]Neutron Test'!A192:B192</f>
        <v>44322</v>
      </c>
      <c r="B174" s="23"/>
      <c r="C174" s="24">
        <f>D174</f>
        <v>237.29922000000002</v>
      </c>
      <c r="D174" s="31">
        <f>'[1]Neutron Test'!F192</f>
        <v>237.29922000000002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188.11945</v>
      </c>
      <c r="D176" s="31">
        <f>'[1]Neutron Test'!F194</f>
        <v>188.11945</v>
      </c>
    </row>
    <row r="177" spans="1:4" ht="10.5" customHeight="1">
      <c r="A177" s="22">
        <f>'[1]Neutron Test'!A195:B195</f>
        <v>44049</v>
      </c>
      <c r="B177" s="23"/>
      <c r="C177" s="24">
        <f>D177</f>
        <v>191.55476</v>
      </c>
      <c r="D177" s="31">
        <f>'[1]Neutron Test'!F195</f>
        <v>191.55476</v>
      </c>
    </row>
    <row r="178" spans="1:4" ht="10.5" customHeight="1">
      <c r="A178" s="22">
        <f>'[1]Neutron Test'!A196:B196</f>
        <v>44140</v>
      </c>
      <c r="B178" s="23"/>
      <c r="C178" s="24">
        <f>D178</f>
        <v>192.28182</v>
      </c>
      <c r="D178" s="31">
        <f>'[1]Neutron Test'!F196</f>
        <v>192.28182</v>
      </c>
    </row>
    <row r="179" spans="1:4" ht="10.5" customHeight="1">
      <c r="A179" s="22">
        <f>'[1]Neutron Test'!A197:B197</f>
        <v>44231</v>
      </c>
      <c r="B179" s="23"/>
      <c r="C179" s="24">
        <f>D179</f>
        <v>195.82667</v>
      </c>
      <c r="D179" s="31">
        <f>'[1]Neutron Test'!F197</f>
        <v>195.82667</v>
      </c>
    </row>
    <row r="180" spans="1:4" ht="10.5" customHeight="1">
      <c r="A180" s="22">
        <f>'[1]Neutron Test'!A198:B198</f>
        <v>44322</v>
      </c>
      <c r="B180" s="23"/>
      <c r="C180" s="24">
        <f>D180</f>
        <v>196.47593999999998</v>
      </c>
      <c r="D180" s="31">
        <f>'[1]Neutron Test'!F198</f>
        <v>196.47593999999998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165.13579000000001</v>
      </c>
      <c r="D182" s="31">
        <f>'[1]Neutron Test'!F200</f>
        <v>165.13579000000001</v>
      </c>
    </row>
    <row r="183" spans="1:4" ht="10.5" customHeight="1">
      <c r="A183" s="22">
        <f>'[1]Neutron Test'!A201:B201</f>
        <v>44049</v>
      </c>
      <c r="B183" s="23"/>
      <c r="C183" s="24">
        <f>D183</f>
        <v>165.86585</v>
      </c>
      <c r="D183" s="31">
        <f>'[1]Neutron Test'!F201</f>
        <v>165.86585</v>
      </c>
    </row>
    <row r="184" spans="1:4" ht="10.5" customHeight="1">
      <c r="A184" s="22">
        <f>'[1]Neutron Test'!A202:B202</f>
        <v>44140</v>
      </c>
      <c r="B184" s="23"/>
      <c r="C184" s="24">
        <f>D184</f>
        <v>168.84328</v>
      </c>
      <c r="D184" s="31">
        <f>'[1]Neutron Test'!F202</f>
        <v>168.84328</v>
      </c>
    </row>
    <row r="185" spans="1:4" ht="10.5" customHeight="1">
      <c r="A185" s="22">
        <f>'[1]Neutron Test'!A203:B203</f>
        <v>44231</v>
      </c>
      <c r="B185" s="23"/>
      <c r="C185" s="24">
        <f>D185</f>
        <v>169.63659</v>
      </c>
      <c r="D185" s="31">
        <f>'[1]Neutron Test'!F203</f>
        <v>169.63659</v>
      </c>
    </row>
    <row r="186" spans="1:4" ht="10.5" customHeight="1">
      <c r="A186" s="22">
        <f>'[1]Neutron Test'!A204:B204</f>
        <v>44322</v>
      </c>
      <c r="B186" s="23"/>
      <c r="C186" s="24">
        <f>D186</f>
        <v>172.57571000000002</v>
      </c>
      <c r="D186" s="31">
        <f>'[1]Neutron Test'!F204</f>
        <v>172.57571000000002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9.94425</v>
      </c>
      <c r="D188" s="31">
        <f>'[1]Fair Value Bonds'!D63</f>
        <v>91.63551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10.01984</v>
      </c>
      <c r="D189" s="31">
        <f>'[1]Fair Value Bonds'!E63</f>
        <v>88.92357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10.0913</v>
      </c>
      <c r="D190" s="31">
        <f>'[1]Fair Value Bonds'!F63</f>
        <v>90.51941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10.16456</v>
      </c>
      <c r="D191" s="31">
        <f>'[1]Fair Value Bonds'!G63</f>
        <v>87.80504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10.25614</v>
      </c>
      <c r="D192" s="31">
        <f>'[1]Fair Value Bonds'!H63</f>
        <v>89.32084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9.75072</v>
      </c>
      <c r="D194" s="31">
        <f>'[1]Fair Value Bonds'!D59</f>
        <v>92.15872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9.82813</v>
      </c>
      <c r="D195" s="31">
        <f>'[1]Fair Value Bonds'!E59</f>
        <v>89.58158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9.90149</v>
      </c>
      <c r="D196" s="31">
        <f>'[1]Fair Value Bonds'!F59</f>
        <v>91.18929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9.97681</v>
      </c>
      <c r="D197" s="31">
        <f>'[1]Fair Value Bonds'!G59</f>
        <v>88.61249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10.07269</v>
      </c>
      <c r="D198" s="31">
        <f>'[1]Fair Value Bonds'!H59</f>
        <v>90.14256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8.72809</v>
      </c>
      <c r="D200" s="31">
        <f>'[1]Fair Value Bonds'!D60</f>
        <v>97.53368999999999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8.78776</v>
      </c>
      <c r="D201" s="31">
        <f>'[1]Fair Value Bonds'!E60</f>
        <v>95.30530999999999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8.84376</v>
      </c>
      <c r="D202" s="31">
        <f>'[1]Fair Value Bonds'!F60</f>
        <v>97.01579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8.90043</v>
      </c>
      <c r="D203" s="31">
        <f>'[1]Fair Value Bonds'!G60</f>
        <v>94.7969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8.98391</v>
      </c>
      <c r="D204" s="37">
        <f>'[1]Fair Value Bonds'!H60</f>
        <v>96.43469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9.56558</v>
      </c>
      <c r="D206" s="31">
        <f>'[1]Fair Value Bonds'!D64</f>
        <v>96.36026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9.63669</v>
      </c>
      <c r="D207" s="31">
        <f>'[1]Fair Value Bonds'!E64</f>
        <v>98.11988000000001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9.71221</v>
      </c>
      <c r="D208" s="31">
        <f>'[1]Fair Value Bonds'!F64</f>
        <v>95.38065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9.79053</v>
      </c>
      <c r="D209" s="31">
        <f>'[1]Fair Value Bonds'!G64</f>
        <v>97.13883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9.88236</v>
      </c>
      <c r="D210" s="37">
        <f>'[1]Fair Value Bonds'!H64</f>
        <v>94.31855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2020-02-26T13:33:31Z</dcterms:created>
  <dcterms:modified xsi:type="dcterms:W3CDTF">2020-02-26T13:36:12Z</dcterms:modified>
  <cp:category/>
  <cp:version/>
  <cp:contentType/>
  <cp:contentStatus/>
</cp:coreProperties>
</file>