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<sst xmlns="http://schemas.openxmlformats.org/spreadsheetml/2006/main" count="36" uniqueCount="35">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</sst>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138.20471999999998</v>
          </cell>
        </row>
        <row r="141">
          <cell r="A141">
            <v>44049</v>
          </cell>
          <cell r="F141">
            <v>139.22833</v>
          </cell>
        </row>
        <row r="142">
          <cell r="A142">
            <v>44140</v>
          </cell>
          <cell r="F142">
            <v>141.72785000000002</v>
          </cell>
        </row>
        <row r="143">
          <cell r="A143">
            <v>44231</v>
          </cell>
          <cell r="F143">
            <v>142.81868</v>
          </cell>
        </row>
        <row r="144">
          <cell r="A144">
            <v>44322</v>
          </cell>
          <cell r="F144">
            <v>145.29485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117.77519999999998</v>
          </cell>
        </row>
        <row r="159">
          <cell r="A159">
            <v>44049</v>
          </cell>
          <cell r="F159">
            <v>118.23840999999999</v>
          </cell>
        </row>
        <row r="160">
          <cell r="A160">
            <v>44140</v>
          </cell>
          <cell r="F160">
            <v>120.36097</v>
          </cell>
        </row>
        <row r="161">
          <cell r="A161">
            <v>44231</v>
          </cell>
          <cell r="F161">
            <v>120.86745</v>
          </cell>
        </row>
        <row r="162">
          <cell r="A162">
            <v>44322</v>
          </cell>
          <cell r="F162">
            <v>122.96246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111.94156</v>
          </cell>
        </row>
        <row r="171">
          <cell r="A171">
            <v>44049</v>
          </cell>
          <cell r="F171">
            <v>112.11290000000001</v>
          </cell>
        </row>
        <row r="172">
          <cell r="A172">
            <v>44140</v>
          </cell>
          <cell r="F172">
            <v>114.12550999999999</v>
          </cell>
        </row>
        <row r="173">
          <cell r="A173">
            <v>44231</v>
          </cell>
          <cell r="F173">
            <v>114.31678000000001</v>
          </cell>
        </row>
        <row r="174">
          <cell r="A174">
            <v>44322</v>
          </cell>
          <cell r="F174">
            <v>116.29803000000001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129.54095999999998</v>
          </cell>
        </row>
        <row r="177">
          <cell r="A177">
            <v>44049</v>
          </cell>
          <cell r="F177">
            <v>131.90645</v>
          </cell>
        </row>
        <row r="178">
          <cell r="A178">
            <v>44140</v>
          </cell>
          <cell r="F178">
            <v>132.31171</v>
          </cell>
        </row>
        <row r="179">
          <cell r="A179">
            <v>44231</v>
          </cell>
          <cell r="F179">
            <v>134.75109999999998</v>
          </cell>
        </row>
        <row r="180">
          <cell r="A180">
            <v>44322</v>
          </cell>
          <cell r="F180">
            <v>135.11025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309.54329</v>
          </cell>
        </row>
        <row r="183">
          <cell r="A183">
            <v>44049</v>
          </cell>
          <cell r="F183">
            <v>307.4334</v>
          </cell>
        </row>
        <row r="184">
          <cell r="A184">
            <v>44140</v>
          </cell>
          <cell r="F184">
            <v>312.95251</v>
          </cell>
        </row>
        <row r="185">
          <cell r="A185">
            <v>44231</v>
          </cell>
          <cell r="F185">
            <v>310.75779</v>
          </cell>
        </row>
        <row r="186">
          <cell r="A186">
            <v>44322</v>
          </cell>
          <cell r="F186">
            <v>316.14097000000004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228.40470000000002</v>
          </cell>
        </row>
        <row r="189">
          <cell r="A189">
            <v>44049</v>
          </cell>
          <cell r="F189">
            <v>228.45255999999998</v>
          </cell>
        </row>
        <row r="190">
          <cell r="A190">
            <v>44140</v>
          </cell>
          <cell r="F190">
            <v>232.55374</v>
          </cell>
        </row>
        <row r="191">
          <cell r="A191">
            <v>44231</v>
          </cell>
          <cell r="F191">
            <v>232.61105</v>
          </cell>
        </row>
        <row r="192">
          <cell r="A192">
            <v>44322</v>
          </cell>
          <cell r="F192">
            <v>236.64271000000002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188.38732</v>
          </cell>
        </row>
        <row r="195">
          <cell r="A195">
            <v>44049</v>
          </cell>
          <cell r="F195">
            <v>191.82741000000001</v>
          </cell>
        </row>
        <row r="196">
          <cell r="A196">
            <v>44140</v>
          </cell>
          <cell r="F196">
            <v>192.55956999999998</v>
          </cell>
        </row>
        <row r="197">
          <cell r="A197">
            <v>44231</v>
          </cell>
          <cell r="F197">
            <v>196.10975</v>
          </cell>
        </row>
        <row r="198">
          <cell r="A198">
            <v>44322</v>
          </cell>
          <cell r="F198">
            <v>196.76510000000002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165.24603</v>
          </cell>
        </row>
        <row r="201">
          <cell r="A201">
            <v>44049</v>
          </cell>
          <cell r="F201">
            <v>165.97792</v>
          </cell>
        </row>
        <row r="202">
          <cell r="A202">
            <v>44140</v>
          </cell>
          <cell r="F202">
            <v>168.95761</v>
          </cell>
        </row>
        <row r="203">
          <cell r="A203">
            <v>44231</v>
          </cell>
          <cell r="F203">
            <v>169.75317</v>
          </cell>
        </row>
        <row r="204">
          <cell r="A204">
            <v>44322</v>
          </cell>
          <cell r="F204">
            <v>172.6955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8.093169999999999</v>
          </cell>
          <cell r="E9">
            <v>8.139109999999999</v>
          </cell>
          <cell r="F9">
            <v>8.18578</v>
          </cell>
          <cell r="G9">
            <v>8.231760000000001</v>
          </cell>
          <cell r="H9">
            <v>8.3104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5.8623</v>
          </cell>
          <cell r="E13">
            <v>5.30788</v>
          </cell>
          <cell r="F13">
            <v>4.05882</v>
          </cell>
          <cell r="G13">
            <v>0</v>
          </cell>
          <cell r="H13">
            <v>1E-09</v>
          </cell>
        </row>
        <row r="14">
          <cell r="D14">
            <v>9.924389999999999</v>
          </cell>
          <cell r="E14">
            <v>10.0018</v>
          </cell>
          <cell r="F14">
            <v>10.080160000000001</v>
          </cell>
          <cell r="G14">
            <v>10.15967</v>
          </cell>
          <cell r="H14">
            <v>10.2555</v>
          </cell>
        </row>
        <row r="15">
          <cell r="D15">
            <v>9.27794</v>
          </cell>
          <cell r="E15">
            <v>9.34733</v>
          </cell>
          <cell r="F15">
            <v>9.422170000000001</v>
          </cell>
          <cell r="G15">
            <v>9.50007</v>
          </cell>
          <cell r="H15">
            <v>9.59386</v>
          </cell>
        </row>
        <row r="16">
          <cell r="D16">
            <v>10.11646</v>
          </cell>
          <cell r="E16">
            <v>10.19125</v>
          </cell>
          <cell r="F16">
            <v>10.26946</v>
          </cell>
          <cell r="G16">
            <v>10.35043</v>
          </cell>
          <cell r="H16">
            <v>10.44217</v>
          </cell>
        </row>
        <row r="17">
          <cell r="D17">
            <v>6.4468</v>
          </cell>
          <cell r="E17">
            <v>6.353190000000001</v>
          </cell>
          <cell r="F17">
            <v>6.25121</v>
          </cell>
          <cell r="G17">
            <v>6.10985</v>
          </cell>
          <cell r="H17">
            <v>5.98753</v>
          </cell>
        </row>
        <row r="18">
          <cell r="D18">
            <v>10.233839999999999</v>
          </cell>
          <cell r="E18">
            <v>10.31206</v>
          </cell>
          <cell r="F18">
            <v>10.39367</v>
          </cell>
          <cell r="G18">
            <v>10.47832</v>
          </cell>
          <cell r="H18">
            <v>10.573789999999999</v>
          </cell>
        </row>
        <row r="19">
          <cell r="D19">
            <v>10.0616</v>
          </cell>
          <cell r="E19">
            <v>10.14964</v>
          </cell>
          <cell r="F19">
            <v>10.23346</v>
          </cell>
          <cell r="G19">
            <v>10.32004</v>
          </cell>
          <cell r="H19">
            <v>10.4278</v>
          </cell>
        </row>
        <row r="20">
          <cell r="D20">
            <v>9.07672</v>
          </cell>
          <cell r="E20">
            <v>9.15055</v>
          </cell>
          <cell r="F20">
            <v>9.22076</v>
          </cell>
          <cell r="G20">
            <v>9.29293</v>
          </cell>
          <cell r="H20">
            <v>9.39292</v>
          </cell>
        </row>
        <row r="21">
          <cell r="D21">
            <v>9.48023</v>
          </cell>
          <cell r="E21">
            <v>9.5586</v>
          </cell>
          <cell r="F21">
            <v>9.63865</v>
          </cell>
          <cell r="G21">
            <v>9.72022</v>
          </cell>
          <cell r="H21">
            <v>9.82219</v>
          </cell>
        </row>
        <row r="22">
          <cell r="D22">
            <v>10.16109</v>
          </cell>
          <cell r="E22">
            <v>10.24848</v>
          </cell>
          <cell r="F22">
            <v>10.33154</v>
          </cell>
          <cell r="G22">
            <v>10.41729</v>
          </cell>
          <cell r="H22">
            <v>10.523150000000001</v>
          </cell>
        </row>
        <row r="23">
          <cell r="D23">
            <v>10.23443</v>
          </cell>
          <cell r="E23">
            <v>10.31959</v>
          </cell>
          <cell r="F23">
            <v>10.4004</v>
          </cell>
          <cell r="G23">
            <v>10.48372</v>
          </cell>
          <cell r="H23">
            <v>10.58596</v>
          </cell>
        </row>
        <row r="24">
          <cell r="D24">
            <v>9.87151</v>
          </cell>
          <cell r="E24">
            <v>9.953190000000001</v>
          </cell>
          <cell r="F24">
            <v>10.03956</v>
          </cell>
          <cell r="G24">
            <v>10.12959</v>
          </cell>
          <cell r="H24">
            <v>10.23342</v>
          </cell>
        </row>
        <row r="29">
          <cell r="D29">
            <v>11.03938</v>
          </cell>
          <cell r="E29">
            <v>11.16596</v>
          </cell>
          <cell r="F29">
            <v>11.29724</v>
          </cell>
          <cell r="G29">
            <v>11.43543</v>
          </cell>
          <cell r="H29">
            <v>11.59173</v>
          </cell>
        </row>
        <row r="30">
          <cell r="D30">
            <v>11.37437</v>
          </cell>
          <cell r="E30">
            <v>11.49756</v>
          </cell>
          <cell r="F30">
            <v>11.62415</v>
          </cell>
          <cell r="G30">
            <v>11.752849999999999</v>
          </cell>
          <cell r="H30">
            <v>11.9034</v>
          </cell>
        </row>
        <row r="49">
          <cell r="D49">
            <v>116.24183</v>
          </cell>
          <cell r="E49">
            <v>113.0105</v>
          </cell>
          <cell r="F49">
            <v>115.01297</v>
          </cell>
          <cell r="G49">
            <v>111.80465</v>
          </cell>
          <cell r="H49">
            <v>113.71347999999999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101.54024</v>
          </cell>
          <cell r="E53">
            <v>103.35002</v>
          </cell>
          <cell r="F53">
            <v>101.77918</v>
          </cell>
          <cell r="G53">
            <v>103.63256000000001</v>
          </cell>
          <cell r="H53" t="e">
            <v>#VALUE!</v>
          </cell>
        </row>
        <row r="54">
          <cell r="D54">
            <v>71.64163</v>
          </cell>
          <cell r="E54">
            <v>72.91849</v>
          </cell>
          <cell r="F54">
            <v>71.06031</v>
          </cell>
          <cell r="G54">
            <v>72.35427</v>
          </cell>
          <cell r="H54">
            <v>70.44091</v>
          </cell>
        </row>
        <row r="55">
          <cell r="D55">
            <v>86.06448</v>
          </cell>
          <cell r="E55">
            <v>87.59857</v>
          </cell>
          <cell r="F55">
            <v>85.60181999999999</v>
          </cell>
          <cell r="G55">
            <v>87.16063</v>
          </cell>
          <cell r="H55">
            <v>85.10149</v>
          </cell>
        </row>
        <row r="56">
          <cell r="D56">
            <v>70.13509</v>
          </cell>
          <cell r="E56">
            <v>71.38525999999999</v>
          </cell>
          <cell r="F56">
            <v>69.35468</v>
          </cell>
          <cell r="G56">
            <v>70.61757</v>
          </cell>
          <cell r="H56">
            <v>68.52868</v>
          </cell>
        </row>
        <row r="57">
          <cell r="D57">
            <v>104.84526999999999</v>
          </cell>
          <cell r="E57">
            <v>106.71413999999999</v>
          </cell>
          <cell r="F57">
            <v>104.67588</v>
          </cell>
          <cell r="G57">
            <v>106.5821</v>
          </cell>
          <cell r="H57">
            <v>104.47513</v>
          </cell>
        </row>
        <row r="58">
          <cell r="D58">
            <v>88.14535</v>
          </cell>
          <cell r="E58">
            <v>89.7165</v>
          </cell>
          <cell r="F58">
            <v>86.86997</v>
          </cell>
          <cell r="G58">
            <v>88.45187</v>
          </cell>
          <cell r="H58">
            <v>85.5266</v>
          </cell>
        </row>
        <row r="59">
          <cell r="D59">
            <v>89.85915</v>
          </cell>
          <cell r="E59">
            <v>87.23994</v>
          </cell>
          <cell r="F59">
            <v>88.80572</v>
          </cell>
          <cell r="G59">
            <v>86.18504999999999</v>
          </cell>
          <cell r="H59">
            <v>87.67363999999999</v>
          </cell>
        </row>
        <row r="60">
          <cell r="D60">
            <v>95.38094000000001</v>
          </cell>
          <cell r="E60">
            <v>93.11311</v>
          </cell>
          <cell r="F60">
            <v>94.78439</v>
          </cell>
          <cell r="G60">
            <v>92.52441999999999</v>
          </cell>
          <cell r="H60">
            <v>94.12347</v>
          </cell>
        </row>
        <row r="61">
          <cell r="D61">
            <v>92.28648</v>
          </cell>
          <cell r="E61">
            <v>93.97174</v>
          </cell>
          <cell r="F61">
            <v>91.49983</v>
          </cell>
          <cell r="G61">
            <v>93.18644</v>
          </cell>
          <cell r="H61">
            <v>90.64086</v>
          </cell>
        </row>
        <row r="62">
          <cell r="D62">
            <v>92.70339</v>
          </cell>
          <cell r="E62">
            <v>89.88547</v>
          </cell>
          <cell r="F62">
            <v>91.49879</v>
          </cell>
          <cell r="G62">
            <v>88.67727</v>
          </cell>
          <cell r="H62">
            <v>90.20871</v>
          </cell>
        </row>
        <row r="63">
          <cell r="D63">
            <v>89.29661</v>
          </cell>
          <cell r="E63">
            <v>86.54181</v>
          </cell>
          <cell r="F63">
            <v>88.09509</v>
          </cell>
          <cell r="G63">
            <v>85.33603</v>
          </cell>
          <cell r="H63">
            <v>86.8097</v>
          </cell>
        </row>
        <row r="64">
          <cell r="D64">
            <v>94.09745000000001</v>
          </cell>
          <cell r="E64">
            <v>95.81574</v>
          </cell>
          <cell r="F64">
            <v>93.03523</v>
          </cell>
          <cell r="G64">
            <v>94.75019</v>
          </cell>
          <cell r="H64">
            <v>91.88922000000001</v>
          </cell>
        </row>
        <row r="69">
          <cell r="D69">
            <v>76.75763</v>
          </cell>
          <cell r="E69">
            <v>78.12578</v>
          </cell>
          <cell r="F69">
            <v>75.71873</v>
          </cell>
          <cell r="G69">
            <v>77.09743999999999</v>
          </cell>
          <cell r="H69">
            <v>74.62304</v>
          </cell>
        </row>
        <row r="70">
          <cell r="D70">
            <v>77.35717</v>
          </cell>
          <cell r="E70">
            <v>78.73562</v>
          </cell>
          <cell r="F70">
            <v>75.86735</v>
          </cell>
          <cell r="G70">
            <v>77.24865</v>
          </cell>
          <cell r="H70">
            <v>74.3046</v>
          </cell>
        </row>
        <row r="72">
          <cell r="D72">
            <v>101.2872</v>
          </cell>
          <cell r="E72">
            <v>103.13677000000001</v>
          </cell>
          <cell r="F72">
            <v>103.77198999999999</v>
          </cell>
          <cell r="G72">
            <v>105.68529</v>
          </cell>
          <cell r="H72">
            <v>106.28545</v>
          </cell>
        </row>
        <row r="77">
          <cell r="D77">
            <v>101.98857</v>
          </cell>
          <cell r="E77">
            <v>103.85095</v>
          </cell>
          <cell r="F77">
            <v>104.57700000000001</v>
          </cell>
          <cell r="G77">
            <v>106.50507</v>
          </cell>
          <cell r="H77">
            <v>107.19981999999999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720.6406273300997</v>
          </cell>
          <cell r="E9">
            <v>733.48412114462</v>
          </cell>
          <cell r="F9">
            <v>746.6246849975886</v>
          </cell>
          <cell r="G9">
            <v>760.223047480921</v>
          </cell>
        </row>
        <row r="10">
          <cell r="D10">
            <v>761.2706234729401</v>
          </cell>
          <cell r="E10">
            <v>774.8382384157374</v>
          </cell>
          <cell r="F10">
            <v>788.7196723201753</v>
          </cell>
          <cell r="G10">
            <v>803.08471571809</v>
          </cell>
        </row>
        <row r="11">
          <cell r="D11">
            <v>728.8332945656052</v>
          </cell>
          <cell r="E11">
            <v>741.8228007848847</v>
          </cell>
          <cell r="F11">
            <v>755.1127543098361</v>
          </cell>
          <cell r="G11">
            <v>768.865710989705</v>
          </cell>
        </row>
        <row r="13">
          <cell r="D13">
            <v>710.2098198616939</v>
          </cell>
          <cell r="E13">
            <v>722.8674124015424</v>
          </cell>
          <cell r="F13">
            <v>735.8177750829723</v>
          </cell>
          <cell r="G13">
            <v>749.219310055379</v>
          </cell>
        </row>
        <row r="14">
          <cell r="D14">
            <v>820.3933926039632</v>
          </cell>
          <cell r="E14">
            <v>835.0147129455872</v>
          </cell>
          <cell r="F14">
            <v>849.9742244569023</v>
          </cell>
          <cell r="G14">
            <v>865.4549041583665</v>
          </cell>
        </row>
        <row r="15">
          <cell r="D15">
            <v>782.9255674284753</v>
          </cell>
          <cell r="E15">
            <v>796.8791238908026</v>
          </cell>
          <cell r="F15">
            <v>811.1554261429138</v>
          </cell>
          <cell r="G15">
            <v>825.9290945423841</v>
          </cell>
        </row>
        <row r="16">
          <cell r="D16">
            <v>263.7835549794613</v>
          </cell>
          <cell r="E16">
            <v>268.54881194631065</v>
          </cell>
          <cell r="F16">
            <v>273.42278825227726</v>
          </cell>
          <cell r="G16">
            <v>278.4643060740494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43889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820.393</v>
      </c>
      <c r="D6" s="25">
        <f>C6</f>
        <v>820.393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835.015</v>
      </c>
      <c r="D7" s="25">
        <f>C7</f>
        <v>835.015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849.974</v>
      </c>
      <c r="D8" s="25">
        <f>C8</f>
        <v>849.974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865.455</v>
      </c>
      <c r="D9" s="25">
        <f>C9</f>
        <v>865.455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782.9255674284753</v>
      </c>
      <c r="D11" s="24">
        <f>C11</f>
        <v>782.9255674284753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796.8791238908026</v>
      </c>
      <c r="D12" s="24">
        <f aca="true" t="shared" si="0" ref="D12:D19">C12</f>
        <v>796.8791238908026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811.1554261429138</v>
      </c>
      <c r="D13" s="24">
        <f t="shared" si="0"/>
        <v>811.1554261429138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825.9290945423841</v>
      </c>
      <c r="D14" s="24">
        <f t="shared" si="0"/>
        <v>825.9290945423841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710.2098198616939</v>
      </c>
      <c r="D16" s="24">
        <f t="shared" si="0"/>
        <v>710.2098198616939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722.8674124015424</v>
      </c>
      <c r="D17" s="24">
        <f t="shared" si="0"/>
        <v>722.8674124015424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735.8177750829723</v>
      </c>
      <c r="D18" s="24">
        <f t="shared" si="0"/>
        <v>735.8177750829723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749.219310055379</v>
      </c>
      <c r="D19" s="24">
        <f t="shared" si="0"/>
        <v>749.219310055379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728.833</v>
      </c>
      <c r="D21" s="25">
        <f>C21</f>
        <v>728.833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741.823</v>
      </c>
      <c r="D22" s="25">
        <f>C22</f>
        <v>741.823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755.113</v>
      </c>
      <c r="D23" s="25">
        <f>C23</f>
        <v>755.113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768.866</v>
      </c>
      <c r="D24" s="25">
        <f>C24</f>
        <v>768.866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761.271</v>
      </c>
      <c r="D26" s="25">
        <f>C26</f>
        <v>761.271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774.838</v>
      </c>
      <c r="D27" s="25">
        <f>C27</f>
        <v>774.838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788.7196723201753</v>
      </c>
      <c r="D28" s="25">
        <f>C28</f>
        <v>788.7196723201753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803.08471571809</v>
      </c>
      <c r="D29" s="25">
        <f>C29</f>
        <v>803.08471571809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720.641</v>
      </c>
      <c r="D31" s="25">
        <f>C31</f>
        <v>720.641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733.484</v>
      </c>
      <c r="D32" s="25">
        <f>C32</f>
        <v>733.484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746.625</v>
      </c>
      <c r="D33" s="25">
        <f>C33</f>
        <v>746.625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760.223</v>
      </c>
      <c r="D34" s="25">
        <f>C34</f>
        <v>760.223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263.784</v>
      </c>
      <c r="D36" s="25">
        <f>C36</f>
        <v>263.784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268.549</v>
      </c>
      <c r="D37" s="25">
        <f>C37</f>
        <v>268.549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273.423</v>
      </c>
      <c r="D38" s="25">
        <f>C38</f>
        <v>273.423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278.464</v>
      </c>
      <c r="D39" s="25">
        <f>C39</f>
        <v>278.464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8.093</v>
      </c>
      <c r="D41" s="31">
        <f>'[1]Fair Value Bonds'!$D$49</f>
        <v>116.24183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8.139</v>
      </c>
      <c r="D42" s="31">
        <f>'[1]Fair Value Bonds'!$E$49</f>
        <v>113.0105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8.186</v>
      </c>
      <c r="D43" s="31">
        <f>'[1]Fair Value Bonds'!$F$49</f>
        <v>115.01297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8.232</v>
      </c>
      <c r="D44" s="31">
        <f>'[1]Fair Value Bonds'!$G$49</f>
        <v>111.80465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8.31</v>
      </c>
      <c r="D45" s="31">
        <f>'[1]Fair Value Bonds'!$H$49</f>
        <v>113.71347999999999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5.8623</v>
      </c>
      <c r="D62" s="31">
        <f>'[1]Fair Value Bonds'!$D$53</f>
        <v>101.54024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5.308</v>
      </c>
      <c r="D63" s="31">
        <f>'[1]Fair Value Bonds'!$E$53</f>
        <v>103.35002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4.059</v>
      </c>
      <c r="D64" s="31">
        <f>'[1]Fair Value Bonds'!$F$53</f>
        <v>101.77918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103.63256000000001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9.924</v>
      </c>
      <c r="D68" s="31">
        <f>'[1]Fair Value Bonds'!$D$54</f>
        <v>71.64163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10.002</v>
      </c>
      <c r="D69" s="31">
        <f>'[1]Fair Value Bonds'!$E$54</f>
        <v>72.91849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10.08</v>
      </c>
      <c r="D70" s="31">
        <f>'[1]Fair Value Bonds'!$F$54</f>
        <v>71.06031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10.16</v>
      </c>
      <c r="D71" s="31">
        <f>'[1]Fair Value Bonds'!$G$54</f>
        <v>72.35427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10.256</v>
      </c>
      <c r="D72" s="31">
        <f>'[1]Fair Value Bonds'!$H$54</f>
        <v>70.44091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9.278</v>
      </c>
      <c r="D74" s="31">
        <f>'[1]Fair Value Bonds'!$D$55</f>
        <v>86.06448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9.347</v>
      </c>
      <c r="D75" s="31">
        <f>'[1]Fair Value Bonds'!$E$55</f>
        <v>87.59857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9.422</v>
      </c>
      <c r="D76" s="31">
        <f>'[1]Fair Value Bonds'!$F$55</f>
        <v>85.60181999999999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9.5</v>
      </c>
      <c r="D77" s="31">
        <f>'[1]Fair Value Bonds'!$G$55</f>
        <v>87.16063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9.594</v>
      </c>
      <c r="D78" s="31">
        <f>'[1]Fair Value Bonds'!$H$55</f>
        <v>85.10149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10.116</v>
      </c>
      <c r="D80" s="31">
        <f>'[1]Fair Value Bonds'!$D$56</f>
        <v>70.13509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10.191</v>
      </c>
      <c r="D81" s="31">
        <f>'[1]Fair Value Bonds'!$E$56</f>
        <v>71.38525999999999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10.269</v>
      </c>
      <c r="D82" s="31">
        <f>'[1]Fair Value Bonds'!$F$56</f>
        <v>69.35468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10.35</v>
      </c>
      <c r="D83" s="31">
        <f>'[1]Fair Value Bonds'!$G$56</f>
        <v>70.61757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10.442</v>
      </c>
      <c r="D84" s="31">
        <f>'[1]Fair Value Bonds'!$H$56</f>
        <v>68.52868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6.447</v>
      </c>
      <c r="D86" s="31">
        <f>'[1]Fair Value Bonds'!$D$57</f>
        <v>104.84526999999999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6.353</v>
      </c>
      <c r="D87" s="31">
        <f>'[1]Fair Value Bonds'!$E$57</f>
        <v>106.71413999999999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6.251</v>
      </c>
      <c r="D88" s="31">
        <f>'[1]Fair Value Bonds'!$F$57</f>
        <v>104.67588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6.11</v>
      </c>
      <c r="D89" s="31">
        <f>'[1]Fair Value Bonds'!$G$57</f>
        <v>106.5821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5.988</v>
      </c>
      <c r="D90" s="31">
        <f>'[1]Fair Value Bonds'!$H$57</f>
        <v>104.47513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10.234</v>
      </c>
      <c r="D92" s="31">
        <f>'[1]Fair Value Bonds'!$D$58</f>
        <v>88.14535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10.312</v>
      </c>
      <c r="D93" s="31">
        <f>'[1]Fair Value Bonds'!$E$58</f>
        <v>89.7165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10.394</v>
      </c>
      <c r="D94" s="31">
        <f>'[1]Fair Value Bonds'!$F$58</f>
        <v>86.86997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10.478</v>
      </c>
      <c r="D95" s="31">
        <f>'[1]Fair Value Bonds'!$G$58</f>
        <v>88.45187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10.574</v>
      </c>
      <c r="D96" s="31">
        <f>'[1]Fair Value Bonds'!$H$58</f>
        <v>85.5266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9.07672</v>
      </c>
      <c r="D98" s="31">
        <f>'[1]Fair Value Bonds'!D60</f>
        <v>95.38094000000001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9.15055</v>
      </c>
      <c r="D99" s="31">
        <f>'[1]Fair Value Bonds'!E60</f>
        <v>93.11311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9.22076</v>
      </c>
      <c r="D100" s="31">
        <f>'[1]Fair Value Bonds'!F60</f>
        <v>94.78439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9.29293</v>
      </c>
      <c r="D101" s="31">
        <f>'[1]Fair Value Bonds'!G60</f>
        <v>92.52441999999999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9.39292</v>
      </c>
      <c r="D102" s="31">
        <f>'[1]Fair Value Bonds'!H60</f>
        <v>94.12347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9.48</v>
      </c>
      <c r="D104" s="31">
        <f>'[1]Fair Value Bonds'!$D$61</f>
        <v>92.28648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9.559</v>
      </c>
      <c r="D105" s="31">
        <f>'[1]Fair Value Bonds'!$E$61</f>
        <v>93.97174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9.639</v>
      </c>
      <c r="D106" s="31">
        <f>'[1]Fair Value Bonds'!$F$61</f>
        <v>91.49983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9.72</v>
      </c>
      <c r="D107" s="31">
        <f>'[1]Fair Value Bonds'!$G$61</f>
        <v>93.18644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9.822</v>
      </c>
      <c r="D108" s="31">
        <f>'[1]Fair Value Bonds'!$H$61</f>
        <v>90.64086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11.039</v>
      </c>
      <c r="D110" s="31">
        <f>'[1]Fair Value Bonds'!$D$69</f>
        <v>76.75763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11.166</v>
      </c>
      <c r="D111" s="31">
        <f>'[1]Fair Value Bonds'!$E$69</f>
        <v>78.12578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11.297</v>
      </c>
      <c r="D112" s="31">
        <f>'[1]Fair Value Bonds'!$F$69</f>
        <v>75.71873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11.435</v>
      </c>
      <c r="D113" s="31">
        <f>'[1]Fair Value Bonds'!$G$69</f>
        <v>77.09743999999999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11.592</v>
      </c>
      <c r="D114" s="31">
        <f>'[1]Fair Value Bonds'!$H$69</f>
        <v>74.62304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11.37437</v>
      </c>
      <c r="D116" s="31">
        <f>'[1]Fair Value Bonds'!$D$70</f>
        <v>77.35717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11.49756</v>
      </c>
      <c r="D117" s="31">
        <f>'[1]Fair Value Bonds'!$E$70</f>
        <v>78.73562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11.62415</v>
      </c>
      <c r="D118" s="31">
        <f>'[1]Fair Value Bonds'!$F$70</f>
        <v>75.86735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11.752849999999999</v>
      </c>
      <c r="D119" s="31">
        <f>'[1]Fair Value Bonds'!$G$70</f>
        <v>77.24865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11.9034</v>
      </c>
      <c r="D120" s="31">
        <f>'[1]Fair Value Bonds'!$H$70</f>
        <v>74.3046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138.20471999999998</v>
      </c>
      <c r="D122" s="31">
        <f>'[1]Neutron Test'!F140</f>
        <v>138.20471999999998</v>
      </c>
    </row>
    <row r="123" spans="1:4" ht="10.5" customHeight="1">
      <c r="A123" s="22">
        <f>'[1]Neutron Test'!A141:B141</f>
        <v>44049</v>
      </c>
      <c r="B123" s="23"/>
      <c r="C123" s="24">
        <f>D123</f>
        <v>139.22833</v>
      </c>
      <c r="D123" s="31">
        <f>'[1]Neutron Test'!F141</f>
        <v>139.22833</v>
      </c>
    </row>
    <row r="124" spans="1:4" ht="10.5" customHeight="1">
      <c r="A124" s="22">
        <f>'[1]Neutron Test'!A142:B142</f>
        <v>44140</v>
      </c>
      <c r="B124" s="23"/>
      <c r="C124" s="24">
        <f>D124</f>
        <v>141.72785000000002</v>
      </c>
      <c r="D124" s="31">
        <f>'[1]Neutron Test'!F142</f>
        <v>141.72785000000002</v>
      </c>
    </row>
    <row r="125" spans="1:4" ht="10.5" customHeight="1">
      <c r="A125" s="22">
        <f>'[1]Neutron Test'!A143:B143</f>
        <v>44231</v>
      </c>
      <c r="B125" s="23"/>
      <c r="C125" s="24">
        <f>D125</f>
        <v>142.81868</v>
      </c>
      <c r="D125" s="31">
        <f>'[1]Neutron Test'!F143</f>
        <v>142.81868</v>
      </c>
    </row>
    <row r="126" spans="1:4" ht="10.5" customHeight="1">
      <c r="A126" s="22">
        <f>'[1]Neutron Test'!A144:B144</f>
        <v>44322</v>
      </c>
      <c r="B126" s="23"/>
      <c r="C126" s="24">
        <f>D126</f>
        <v>145.29485</v>
      </c>
      <c r="D126" s="31">
        <f>'[1]Neutron Test'!F144</f>
        <v>145.29485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101.98857</v>
      </c>
      <c r="D128" s="31">
        <f>'[1]Fair Value Bonds'!D77</f>
        <v>101.98857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103.85095</v>
      </c>
      <c r="D129" s="31">
        <f>'[1]Fair Value Bonds'!E77</f>
        <v>103.85095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104.57700000000001</v>
      </c>
      <c r="D130" s="31">
        <f>'[1]Fair Value Bonds'!F77</f>
        <v>104.57700000000001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106.50507</v>
      </c>
      <c r="D131" s="31">
        <f>'[1]Fair Value Bonds'!G77</f>
        <v>106.50507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107.19981999999999</v>
      </c>
      <c r="D132" s="31">
        <f>'[1]Fair Value Bonds'!H77</f>
        <v>107.19981999999999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101.2872</v>
      </c>
      <c r="D134" s="31">
        <f>C134</f>
        <v>101.2872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103.13677000000001</v>
      </c>
      <c r="D135" s="31">
        <f>C135</f>
        <v>103.13677000000001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103.77198999999999</v>
      </c>
      <c r="D136" s="31">
        <f>C136</f>
        <v>103.77198999999999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105.68529</v>
      </c>
      <c r="D137" s="31">
        <f>C137</f>
        <v>105.68529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106.28545</v>
      </c>
      <c r="D138" s="31">
        <f>C138</f>
        <v>106.28545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117.77519999999998</v>
      </c>
      <c r="D140" s="31">
        <f>'[1]Neutron Test'!F158</f>
        <v>117.77519999999998</v>
      </c>
    </row>
    <row r="141" spans="1:4" ht="10.5" customHeight="1">
      <c r="A141" s="22">
        <f>'[1]Neutron Test'!A159:B159</f>
        <v>44049</v>
      </c>
      <c r="B141" s="23"/>
      <c r="C141" s="24">
        <f>D141</f>
        <v>118.23840999999999</v>
      </c>
      <c r="D141" s="31">
        <f>'[1]Neutron Test'!F159</f>
        <v>118.23840999999999</v>
      </c>
    </row>
    <row r="142" spans="1:4" ht="10.5" customHeight="1">
      <c r="A142" s="22">
        <f>'[1]Neutron Test'!A160:B160</f>
        <v>44140</v>
      </c>
      <c r="B142" s="23"/>
      <c r="C142" s="24">
        <f>D142</f>
        <v>120.36097</v>
      </c>
      <c r="D142" s="31">
        <f>'[1]Neutron Test'!F160</f>
        <v>120.36097</v>
      </c>
    </row>
    <row r="143" spans="1:4" ht="10.5" customHeight="1">
      <c r="A143" s="22">
        <f>'[1]Neutron Test'!A161:B161</f>
        <v>44231</v>
      </c>
      <c r="B143" s="23"/>
      <c r="C143" s="24">
        <f>D143</f>
        <v>120.86745</v>
      </c>
      <c r="D143" s="31">
        <f>'[1]Neutron Test'!F161</f>
        <v>120.86745</v>
      </c>
    </row>
    <row r="144" spans="1:4" ht="10.5" customHeight="1">
      <c r="A144" s="22">
        <f>'[1]Neutron Test'!A162:B162</f>
        <v>44322</v>
      </c>
      <c r="B144" s="23"/>
      <c r="C144" s="24">
        <f>D144</f>
        <v>122.96246</v>
      </c>
      <c r="D144" s="31">
        <f>'[1]Neutron Test'!F162</f>
        <v>122.96246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10.16109</v>
      </c>
      <c r="D146" s="31">
        <f>'[1]Fair Value Bonds'!D62</f>
        <v>92.70339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10.24848</v>
      </c>
      <c r="D147" s="31">
        <f>'[1]Fair Value Bonds'!E62</f>
        <v>89.88547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10.33154</v>
      </c>
      <c r="D148" s="31">
        <f>'[1]Fair Value Bonds'!F62</f>
        <v>91.49879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10.41729</v>
      </c>
      <c r="D149" s="31">
        <f>'[1]Fair Value Bonds'!G62</f>
        <v>88.67727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10.523150000000001</v>
      </c>
      <c r="D150" s="31">
        <f>'[1]Fair Value Bonds'!H62</f>
        <v>90.20871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111.94156</v>
      </c>
      <c r="D152" s="31">
        <f>'[1]Neutron Test'!F170</f>
        <v>111.94156</v>
      </c>
    </row>
    <row r="153" spans="1:4" ht="10.5" customHeight="1">
      <c r="A153" s="22">
        <f>'[1]Neutron Test'!A171:B171</f>
        <v>44049</v>
      </c>
      <c r="B153" s="23"/>
      <c r="C153" s="24">
        <f>D153</f>
        <v>112.11290000000001</v>
      </c>
      <c r="D153" s="31">
        <f>'[1]Neutron Test'!F171</f>
        <v>112.11290000000001</v>
      </c>
    </row>
    <row r="154" spans="1:4" ht="10.5" customHeight="1">
      <c r="A154" s="22">
        <f>'[1]Neutron Test'!A172:B172</f>
        <v>44140</v>
      </c>
      <c r="B154" s="23"/>
      <c r="C154" s="24">
        <f>D154</f>
        <v>114.12550999999999</v>
      </c>
      <c r="D154" s="31">
        <f>'[1]Neutron Test'!F172</f>
        <v>114.12550999999999</v>
      </c>
    </row>
    <row r="155" spans="1:4" ht="10.5" customHeight="1">
      <c r="A155" s="22">
        <f>'[1]Neutron Test'!A173:B173</f>
        <v>44231</v>
      </c>
      <c r="B155" s="23"/>
      <c r="C155" s="24">
        <f>D155</f>
        <v>114.31678000000001</v>
      </c>
      <c r="D155" s="31">
        <f>'[1]Neutron Test'!F173</f>
        <v>114.31678000000001</v>
      </c>
    </row>
    <row r="156" spans="1:4" ht="10.5" customHeight="1">
      <c r="A156" s="22">
        <f>'[1]Neutron Test'!A174:B174</f>
        <v>44322</v>
      </c>
      <c r="B156" s="23"/>
      <c r="C156" s="24">
        <f>D156</f>
        <v>116.29803000000001</v>
      </c>
      <c r="D156" s="31">
        <f>'[1]Neutron Test'!F174</f>
        <v>116.29803000000001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129.54095999999998</v>
      </c>
      <c r="D158" s="31">
        <f>'[1]Neutron Test'!F176</f>
        <v>129.54095999999998</v>
      </c>
    </row>
    <row r="159" spans="1:4" ht="10.5" customHeight="1">
      <c r="A159" s="22">
        <f>'[1]Neutron Test'!A177:B177</f>
        <v>44049</v>
      </c>
      <c r="B159" s="23"/>
      <c r="C159" s="24">
        <f>D159</f>
        <v>131.90645</v>
      </c>
      <c r="D159" s="31">
        <f>'[1]Neutron Test'!F177</f>
        <v>131.90645</v>
      </c>
    </row>
    <row r="160" spans="1:4" ht="10.5" customHeight="1">
      <c r="A160" s="22">
        <f>'[1]Neutron Test'!A178:B178</f>
        <v>44140</v>
      </c>
      <c r="B160" s="23"/>
      <c r="C160" s="24">
        <f>D160</f>
        <v>132.31171</v>
      </c>
      <c r="D160" s="31">
        <f>'[1]Neutron Test'!F178</f>
        <v>132.31171</v>
      </c>
    </row>
    <row r="161" spans="1:4" ht="10.5" customHeight="1">
      <c r="A161" s="22">
        <f>'[1]Neutron Test'!A179:B179</f>
        <v>44231</v>
      </c>
      <c r="B161" s="23"/>
      <c r="C161" s="24">
        <f>D161</f>
        <v>134.75109999999998</v>
      </c>
      <c r="D161" s="31">
        <f>'[1]Neutron Test'!F179</f>
        <v>134.75109999999998</v>
      </c>
    </row>
    <row r="162" spans="1:4" ht="10.5" customHeight="1">
      <c r="A162" s="22">
        <f>'[1]Neutron Test'!A180:B180</f>
        <v>44322</v>
      </c>
      <c r="B162" s="23"/>
      <c r="C162" s="24">
        <f>D162</f>
        <v>135.11025</v>
      </c>
      <c r="D162" s="31">
        <f>'[1]Neutron Test'!F180</f>
        <v>135.11025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309.54329</v>
      </c>
      <c r="D164" s="31">
        <f>'[1]Neutron Test'!F182</f>
        <v>309.54329</v>
      </c>
    </row>
    <row r="165" spans="1:4" ht="10.5" customHeight="1">
      <c r="A165" s="22">
        <f>'[1]Neutron Test'!A183:B183</f>
        <v>44049</v>
      </c>
      <c r="B165" s="23"/>
      <c r="C165" s="24">
        <f>D165</f>
        <v>307.4334</v>
      </c>
      <c r="D165" s="31">
        <f>'[1]Neutron Test'!F183</f>
        <v>307.4334</v>
      </c>
    </row>
    <row r="166" spans="1:4" ht="10.5" customHeight="1">
      <c r="A166" s="22">
        <f>'[1]Neutron Test'!A184:B184</f>
        <v>44140</v>
      </c>
      <c r="B166" s="23"/>
      <c r="C166" s="24">
        <f>D166</f>
        <v>312.95251</v>
      </c>
      <c r="D166" s="31">
        <f>'[1]Neutron Test'!F184</f>
        <v>312.95251</v>
      </c>
    </row>
    <row r="167" spans="1:4" ht="10.5" customHeight="1">
      <c r="A167" s="22">
        <f>'[1]Neutron Test'!A185:B185</f>
        <v>44231</v>
      </c>
      <c r="B167" s="23"/>
      <c r="C167" s="24">
        <f>D167</f>
        <v>310.75779</v>
      </c>
      <c r="D167" s="31">
        <f>'[1]Neutron Test'!F185</f>
        <v>310.75779</v>
      </c>
    </row>
    <row r="168" spans="1:4" ht="10.5" customHeight="1">
      <c r="A168" s="22">
        <f>'[1]Neutron Test'!A186:B186</f>
        <v>44322</v>
      </c>
      <c r="B168" s="23"/>
      <c r="C168" s="24">
        <f>D168</f>
        <v>316.14097000000004</v>
      </c>
      <c r="D168" s="31">
        <f>'[1]Neutron Test'!F186</f>
        <v>316.14097000000004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228.40470000000002</v>
      </c>
      <c r="D170" s="31">
        <f>'[1]Neutron Test'!F188</f>
        <v>228.40470000000002</v>
      </c>
    </row>
    <row r="171" spans="1:4" ht="10.5" customHeight="1">
      <c r="A171" s="22">
        <f>'[1]Neutron Test'!A189:B189</f>
        <v>44049</v>
      </c>
      <c r="B171" s="23"/>
      <c r="C171" s="24">
        <f>D171</f>
        <v>228.45255999999998</v>
      </c>
      <c r="D171" s="31">
        <f>'[1]Neutron Test'!F189</f>
        <v>228.45255999999998</v>
      </c>
    </row>
    <row r="172" spans="1:4" ht="10.5" customHeight="1">
      <c r="A172" s="22">
        <f>'[1]Neutron Test'!A190:B190</f>
        <v>44140</v>
      </c>
      <c r="B172" s="23"/>
      <c r="C172" s="24">
        <f>D172</f>
        <v>232.55374</v>
      </c>
      <c r="D172" s="31">
        <f>'[1]Neutron Test'!F190</f>
        <v>232.55374</v>
      </c>
    </row>
    <row r="173" spans="1:4" ht="10.5" customHeight="1">
      <c r="A173" s="22">
        <f>'[1]Neutron Test'!A191:B191</f>
        <v>44231</v>
      </c>
      <c r="B173" s="23"/>
      <c r="C173" s="24">
        <f>D173</f>
        <v>232.61105</v>
      </c>
      <c r="D173" s="31">
        <f>'[1]Neutron Test'!F191</f>
        <v>232.61105</v>
      </c>
    </row>
    <row r="174" spans="1:4" ht="10.5" customHeight="1">
      <c r="A174" s="22">
        <f>'[1]Neutron Test'!A192:B192</f>
        <v>44322</v>
      </c>
      <c r="B174" s="23"/>
      <c r="C174" s="24">
        <f>D174</f>
        <v>236.64271000000002</v>
      </c>
      <c r="D174" s="31">
        <f>'[1]Neutron Test'!F192</f>
        <v>236.64271000000002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188.38732</v>
      </c>
      <c r="D176" s="31">
        <f>'[1]Neutron Test'!F194</f>
        <v>188.38732</v>
      </c>
    </row>
    <row r="177" spans="1:4" ht="10.5" customHeight="1">
      <c r="A177" s="22">
        <f>'[1]Neutron Test'!A195:B195</f>
        <v>44049</v>
      </c>
      <c r="B177" s="23"/>
      <c r="C177" s="24">
        <f>D177</f>
        <v>191.82741000000001</v>
      </c>
      <c r="D177" s="31">
        <f>'[1]Neutron Test'!F195</f>
        <v>191.82741000000001</v>
      </c>
    </row>
    <row r="178" spans="1:4" ht="10.5" customHeight="1">
      <c r="A178" s="22">
        <f>'[1]Neutron Test'!A196:B196</f>
        <v>44140</v>
      </c>
      <c r="B178" s="23"/>
      <c r="C178" s="24">
        <f>D178</f>
        <v>192.55956999999998</v>
      </c>
      <c r="D178" s="31">
        <f>'[1]Neutron Test'!F196</f>
        <v>192.55956999999998</v>
      </c>
    </row>
    <row r="179" spans="1:4" ht="10.5" customHeight="1">
      <c r="A179" s="22">
        <f>'[1]Neutron Test'!A197:B197</f>
        <v>44231</v>
      </c>
      <c r="B179" s="23"/>
      <c r="C179" s="24">
        <f>D179</f>
        <v>196.10975</v>
      </c>
      <c r="D179" s="31">
        <f>'[1]Neutron Test'!F197</f>
        <v>196.10975</v>
      </c>
    </row>
    <row r="180" spans="1:4" ht="10.5" customHeight="1">
      <c r="A180" s="22">
        <f>'[1]Neutron Test'!A198:B198</f>
        <v>44322</v>
      </c>
      <c r="B180" s="23"/>
      <c r="C180" s="24">
        <f>D180</f>
        <v>196.76510000000002</v>
      </c>
      <c r="D180" s="31">
        <f>'[1]Neutron Test'!F198</f>
        <v>196.76510000000002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165.24603</v>
      </c>
      <c r="D182" s="31">
        <f>'[1]Neutron Test'!F200</f>
        <v>165.24603</v>
      </c>
    </row>
    <row r="183" spans="1:4" ht="10.5" customHeight="1">
      <c r="A183" s="22">
        <f>'[1]Neutron Test'!A201:B201</f>
        <v>44049</v>
      </c>
      <c r="B183" s="23"/>
      <c r="C183" s="24">
        <f>D183</f>
        <v>165.97792</v>
      </c>
      <c r="D183" s="31">
        <f>'[1]Neutron Test'!F201</f>
        <v>165.97792</v>
      </c>
    </row>
    <row r="184" spans="1:4" ht="10.5" customHeight="1">
      <c r="A184" s="22">
        <f>'[1]Neutron Test'!A202:B202</f>
        <v>44140</v>
      </c>
      <c r="B184" s="23"/>
      <c r="C184" s="24">
        <f>D184</f>
        <v>168.95761</v>
      </c>
      <c r="D184" s="31">
        <f>'[1]Neutron Test'!F202</f>
        <v>168.95761</v>
      </c>
    </row>
    <row r="185" spans="1:4" ht="10.5" customHeight="1">
      <c r="A185" s="22">
        <f>'[1]Neutron Test'!A203:B203</f>
        <v>44231</v>
      </c>
      <c r="B185" s="23"/>
      <c r="C185" s="24">
        <f>D185</f>
        <v>169.75317</v>
      </c>
      <c r="D185" s="31">
        <f>'[1]Neutron Test'!F203</f>
        <v>169.75317</v>
      </c>
    </row>
    <row r="186" spans="1:4" ht="10.5" customHeight="1">
      <c r="A186" s="22">
        <f>'[1]Neutron Test'!A204:B204</f>
        <v>44322</v>
      </c>
      <c r="B186" s="23"/>
      <c r="C186" s="24">
        <f>D186</f>
        <v>172.6955</v>
      </c>
      <c r="D186" s="31">
        <f>'[1]Neutron Test'!F204</f>
        <v>172.6955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10.23443</v>
      </c>
      <c r="D188" s="31">
        <f>'[1]Fair Value Bonds'!D63</f>
        <v>89.29661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10.31959</v>
      </c>
      <c r="D189" s="31">
        <f>'[1]Fair Value Bonds'!E63</f>
        <v>86.54181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10.4004</v>
      </c>
      <c r="D190" s="31">
        <f>'[1]Fair Value Bonds'!F63</f>
        <v>88.09509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10.48372</v>
      </c>
      <c r="D191" s="31">
        <f>'[1]Fair Value Bonds'!G63</f>
        <v>85.33603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10.58596</v>
      </c>
      <c r="D192" s="31">
        <f>'[1]Fair Value Bonds'!H63</f>
        <v>86.8097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10.0616</v>
      </c>
      <c r="D194" s="31">
        <f>'[1]Fair Value Bonds'!D59</f>
        <v>89.85915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10.14964</v>
      </c>
      <c r="D195" s="31">
        <f>'[1]Fair Value Bonds'!E59</f>
        <v>87.23994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10.23346</v>
      </c>
      <c r="D196" s="31">
        <f>'[1]Fair Value Bonds'!F59</f>
        <v>88.80572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10.32004</v>
      </c>
      <c r="D197" s="31">
        <f>'[1]Fair Value Bonds'!G59</f>
        <v>86.18504999999999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10.4278</v>
      </c>
      <c r="D198" s="31">
        <f>'[1]Fair Value Bonds'!H59</f>
        <v>87.67363999999999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9.07672</v>
      </c>
      <c r="D200" s="31">
        <f>'[1]Fair Value Bonds'!D60</f>
        <v>95.38094000000001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9.15055</v>
      </c>
      <c r="D201" s="31">
        <f>'[1]Fair Value Bonds'!E60</f>
        <v>93.11311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9.22076</v>
      </c>
      <c r="D202" s="31">
        <f>'[1]Fair Value Bonds'!F60</f>
        <v>94.78439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9.29293</v>
      </c>
      <c r="D203" s="31">
        <f>'[1]Fair Value Bonds'!G60</f>
        <v>92.52441999999999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9.39292</v>
      </c>
      <c r="D204" s="37">
        <f>'[1]Fair Value Bonds'!H60</f>
        <v>94.12347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9.87151</v>
      </c>
      <c r="D206" s="31">
        <f>'[1]Fair Value Bonds'!D64</f>
        <v>94.09745000000001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9.953190000000001</v>
      </c>
      <c r="D207" s="31">
        <f>'[1]Fair Value Bonds'!E64</f>
        <v>95.81574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10.03956</v>
      </c>
      <c r="D208" s="31">
        <f>'[1]Fair Value Bonds'!F64</f>
        <v>93.03523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10.12959</v>
      </c>
      <c r="D209" s="31">
        <f>'[1]Fair Value Bonds'!G64</f>
        <v>94.75019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10.23342</v>
      </c>
      <c r="D210" s="37">
        <f>'[1]Fair Value Bonds'!H64</f>
        <v>91.88922000000001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2020-02-28T13:51:32Z</dcterms:created>
  <dcterms:modified xsi:type="dcterms:W3CDTF">2020-02-28T13:52:57Z</dcterms:modified>
  <cp:category/>
  <cp:version/>
  <cp:contentType/>
  <cp:contentStatus/>
</cp:coreProperties>
</file>