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<sst xmlns="http://schemas.openxmlformats.org/spreadsheetml/2006/main" count="36" uniqueCount="35">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</sst>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138.25865</v>
          </cell>
        </row>
        <row r="141">
          <cell r="A141">
            <v>44049</v>
          </cell>
          <cell r="F141">
            <v>139.25087</v>
          </cell>
        </row>
        <row r="142">
          <cell r="A142">
            <v>44140</v>
          </cell>
          <cell r="F142">
            <v>141.71725</v>
          </cell>
        </row>
        <row r="143">
          <cell r="A143">
            <v>44231</v>
          </cell>
          <cell r="F143">
            <v>142.72403</v>
          </cell>
        </row>
        <row r="144">
          <cell r="A144">
            <v>44322</v>
          </cell>
          <cell r="F144">
            <v>145.16591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117.19483</v>
          </cell>
        </row>
        <row r="159">
          <cell r="A159">
            <v>44049</v>
          </cell>
          <cell r="F159">
            <v>117.61805999999999</v>
          </cell>
        </row>
        <row r="160">
          <cell r="A160">
            <v>44140</v>
          </cell>
          <cell r="F160">
            <v>119.70114000000001</v>
          </cell>
        </row>
        <row r="161">
          <cell r="A161">
            <v>44231</v>
          </cell>
          <cell r="F161">
            <v>120.12279</v>
          </cell>
        </row>
        <row r="162">
          <cell r="A162">
            <v>44322</v>
          </cell>
          <cell r="F162">
            <v>122.1773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110.42226</v>
          </cell>
        </row>
        <row r="171">
          <cell r="A171">
            <v>44049</v>
          </cell>
          <cell r="F171">
            <v>110.53698999999999</v>
          </cell>
        </row>
        <row r="172">
          <cell r="A172">
            <v>44140</v>
          </cell>
          <cell r="F172">
            <v>112.49488000000001</v>
          </cell>
        </row>
        <row r="173">
          <cell r="A173">
            <v>44231</v>
          </cell>
          <cell r="F173">
            <v>112.58629</v>
          </cell>
        </row>
        <row r="174">
          <cell r="A174">
            <v>44322</v>
          </cell>
          <cell r="F174">
            <v>114.51187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128.79716000000002</v>
          </cell>
        </row>
        <row r="177">
          <cell r="A177">
            <v>44049</v>
          </cell>
          <cell r="F177">
            <v>131.12498</v>
          </cell>
        </row>
        <row r="178">
          <cell r="A178">
            <v>44140</v>
          </cell>
          <cell r="F178">
            <v>131.47598</v>
          </cell>
        </row>
        <row r="179">
          <cell r="A179">
            <v>44231</v>
          </cell>
          <cell r="F179">
            <v>133.82806</v>
          </cell>
        </row>
        <row r="180">
          <cell r="A180">
            <v>44322</v>
          </cell>
          <cell r="F180">
            <v>134.12287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310.01216999999997</v>
          </cell>
        </row>
        <row r="183">
          <cell r="A183">
            <v>44049</v>
          </cell>
          <cell r="F183">
            <v>307.81918</v>
          </cell>
        </row>
        <row r="184">
          <cell r="A184">
            <v>44140</v>
          </cell>
          <cell r="F184">
            <v>313.27094</v>
          </cell>
        </row>
        <row r="185">
          <cell r="A185">
            <v>44231</v>
          </cell>
          <cell r="F185">
            <v>310.87760000000003</v>
          </cell>
        </row>
        <row r="186">
          <cell r="A186">
            <v>44322</v>
          </cell>
          <cell r="F186">
            <v>316.19193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226.57630000000003</v>
          </cell>
        </row>
        <row r="189">
          <cell r="A189">
            <v>44049</v>
          </cell>
          <cell r="F189">
            <v>226.53051</v>
          </cell>
        </row>
        <row r="190">
          <cell r="A190">
            <v>44140</v>
          </cell>
          <cell r="F190">
            <v>230.54276</v>
          </cell>
        </row>
        <row r="191">
          <cell r="A191">
            <v>44231</v>
          </cell>
          <cell r="F191">
            <v>230.41961</v>
          </cell>
        </row>
        <row r="192">
          <cell r="A192">
            <v>44322</v>
          </cell>
          <cell r="F192">
            <v>234.36046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187.29931</v>
          </cell>
        </row>
        <row r="195">
          <cell r="A195">
            <v>44049</v>
          </cell>
          <cell r="F195">
            <v>190.68466</v>
          </cell>
        </row>
        <row r="196">
          <cell r="A196">
            <v>44140</v>
          </cell>
          <cell r="F196">
            <v>191.33859</v>
          </cell>
        </row>
        <row r="197">
          <cell r="A197">
            <v>44231</v>
          </cell>
          <cell r="F197">
            <v>194.76199</v>
          </cell>
        </row>
        <row r="198">
          <cell r="A198">
            <v>44322</v>
          </cell>
          <cell r="F198">
            <v>195.33742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165.48506</v>
          </cell>
        </row>
        <row r="201">
          <cell r="A201">
            <v>44049</v>
          </cell>
          <cell r="F201">
            <v>166.1803</v>
          </cell>
        </row>
        <row r="202">
          <cell r="A202">
            <v>44140</v>
          </cell>
          <cell r="F202">
            <v>169.12357</v>
          </cell>
        </row>
        <row r="203">
          <cell r="A203">
            <v>44231</v>
          </cell>
          <cell r="F203">
            <v>169.81992</v>
          </cell>
        </row>
        <row r="204">
          <cell r="A204">
            <v>44322</v>
          </cell>
          <cell r="F204">
            <v>172.72453000000002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7.847160000000001</v>
          </cell>
          <cell r="E9">
            <v>7.883959999999999</v>
          </cell>
          <cell r="F9">
            <v>7.922210000000001</v>
          </cell>
          <cell r="G9">
            <v>7.965990000000001</v>
          </cell>
          <cell r="H9">
            <v>8.0343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5.66376</v>
          </cell>
          <cell r="E13">
            <v>5.05992</v>
          </cell>
          <cell r="F13">
            <v>3.71714</v>
          </cell>
          <cell r="G13">
            <v>0</v>
          </cell>
          <cell r="H13">
            <v>1E-09</v>
          </cell>
        </row>
        <row r="14">
          <cell r="D14">
            <v>9.84351</v>
          </cell>
          <cell r="E14">
            <v>9.92056</v>
          </cell>
          <cell r="F14">
            <v>9.99923</v>
          </cell>
          <cell r="G14">
            <v>10.08275</v>
          </cell>
          <cell r="H14">
            <v>10.17879</v>
          </cell>
        </row>
        <row r="15">
          <cell r="D15">
            <v>9.14622</v>
          </cell>
          <cell r="E15">
            <v>9.21348</v>
          </cell>
          <cell r="F15">
            <v>9.286940000000001</v>
          </cell>
          <cell r="G15">
            <v>9.36789</v>
          </cell>
          <cell r="H15">
            <v>9.46003</v>
          </cell>
        </row>
        <row r="16">
          <cell r="D16">
            <v>10.041070000000001</v>
          </cell>
          <cell r="E16">
            <v>10.115590000000001</v>
          </cell>
          <cell r="F16">
            <v>10.19415</v>
          </cell>
          <cell r="G16">
            <v>10.27887</v>
          </cell>
          <cell r="H16">
            <v>10.37086</v>
          </cell>
        </row>
        <row r="17">
          <cell r="D17">
            <v>6.01847</v>
          </cell>
          <cell r="E17">
            <v>5.88697</v>
          </cell>
          <cell r="F17">
            <v>5.74239</v>
          </cell>
          <cell r="G17">
            <v>5.56304</v>
          </cell>
          <cell r="H17">
            <v>5.37434</v>
          </cell>
        </row>
        <row r="18">
          <cell r="D18">
            <v>10.14799</v>
          </cell>
          <cell r="E18">
            <v>10.225489999999999</v>
          </cell>
          <cell r="F18">
            <v>10.30699</v>
          </cell>
          <cell r="G18">
            <v>10.39492</v>
          </cell>
          <cell r="H18">
            <v>10.49011</v>
          </cell>
        </row>
        <row r="19">
          <cell r="D19">
            <v>9.98531</v>
          </cell>
          <cell r="E19">
            <v>10.07306</v>
          </cell>
          <cell r="F19">
            <v>10.15737</v>
          </cell>
          <cell r="G19">
            <v>10.24836</v>
          </cell>
          <cell r="H19">
            <v>10.35646</v>
          </cell>
        </row>
        <row r="20">
          <cell r="D20">
            <v>8.90845</v>
          </cell>
          <cell r="E20">
            <v>8.9784</v>
          </cell>
          <cell r="F20">
            <v>9.04571</v>
          </cell>
          <cell r="G20">
            <v>9.11974</v>
          </cell>
          <cell r="H20">
            <v>9.216140000000001</v>
          </cell>
        </row>
        <row r="21">
          <cell r="D21">
            <v>9.363190000000001</v>
          </cell>
          <cell r="E21">
            <v>9.43991</v>
          </cell>
          <cell r="F21">
            <v>9.51909</v>
          </cell>
          <cell r="G21">
            <v>9.60423</v>
          </cell>
          <cell r="H21">
            <v>9.70508</v>
          </cell>
        </row>
        <row r="22">
          <cell r="D22">
            <v>10.08997</v>
          </cell>
          <cell r="E22">
            <v>10.17718</v>
          </cell>
          <cell r="F22">
            <v>10.26083</v>
          </cell>
          <cell r="G22">
            <v>10.35091</v>
          </cell>
          <cell r="H22">
            <v>10.457189999999999</v>
          </cell>
        </row>
        <row r="23">
          <cell r="D23">
            <v>10.173680000000001</v>
          </cell>
          <cell r="E23">
            <v>10.258939999999999</v>
          </cell>
          <cell r="F23">
            <v>10.34057</v>
          </cell>
          <cell r="G23">
            <v>10.4283</v>
          </cell>
          <cell r="H23">
            <v>10.53124</v>
          </cell>
        </row>
        <row r="24">
          <cell r="D24">
            <v>9.7956</v>
          </cell>
          <cell r="E24">
            <v>9.877089999999999</v>
          </cell>
          <cell r="F24">
            <v>9.96401</v>
          </cell>
          <cell r="G24">
            <v>10.058720000000001</v>
          </cell>
          <cell r="H24">
            <v>10.163039999999999</v>
          </cell>
        </row>
        <row r="29">
          <cell r="D29">
            <v>10.95495</v>
          </cell>
          <cell r="E29">
            <v>11.08094</v>
          </cell>
          <cell r="F29">
            <v>11.21241</v>
          </cell>
          <cell r="G29">
            <v>11.35511</v>
          </cell>
          <cell r="H29">
            <v>11.51148</v>
          </cell>
        </row>
        <row r="30">
          <cell r="D30">
            <v>11.2958</v>
          </cell>
          <cell r="E30">
            <v>11.41841</v>
          </cell>
          <cell r="F30">
            <v>11.54507</v>
          </cell>
          <cell r="G30">
            <v>11.677750000000001</v>
          </cell>
          <cell r="H30">
            <v>11.82822</v>
          </cell>
        </row>
        <row r="49">
          <cell r="D49">
            <v>117.58538</v>
          </cell>
          <cell r="E49">
            <v>114.35805</v>
          </cell>
          <cell r="F49">
            <v>116.35660999999999</v>
          </cell>
          <cell r="G49">
            <v>113.10986000000001</v>
          </cell>
          <cell r="H49">
            <v>115.01534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101.70925</v>
          </cell>
          <cell r="E53">
            <v>103.50443</v>
          </cell>
          <cell r="F53">
            <v>101.91161</v>
          </cell>
          <cell r="G53">
            <v>103.7113</v>
          </cell>
          <cell r="H53" t="e">
            <v>#VALUE!</v>
          </cell>
        </row>
        <row r="54">
          <cell r="D54">
            <v>72.14372</v>
          </cell>
          <cell r="E54">
            <v>73.41698</v>
          </cell>
          <cell r="F54">
            <v>71.55022</v>
          </cell>
          <cell r="G54">
            <v>72.81351000000001</v>
          </cell>
          <cell r="H54">
            <v>70.89180999999999</v>
          </cell>
        </row>
        <row r="55">
          <cell r="D55">
            <v>86.86286</v>
          </cell>
          <cell r="E55">
            <v>88.39618</v>
          </cell>
          <cell r="F55">
            <v>86.39274999999999</v>
          </cell>
          <cell r="G55">
            <v>87.91839999999999</v>
          </cell>
          <cell r="H55">
            <v>85.85285999999999</v>
          </cell>
        </row>
        <row r="56">
          <cell r="D56">
            <v>70.62297</v>
          </cell>
          <cell r="E56">
            <v>71.8696</v>
          </cell>
          <cell r="F56">
            <v>69.83071</v>
          </cell>
          <cell r="G56">
            <v>71.06379000000001</v>
          </cell>
          <cell r="H56">
            <v>68.96701</v>
          </cell>
        </row>
        <row r="57">
          <cell r="D57">
            <v>105.95585999999999</v>
          </cell>
          <cell r="E57">
            <v>107.82621999999999</v>
          </cell>
          <cell r="F57">
            <v>105.7822</v>
          </cell>
          <cell r="G57">
            <v>107.65043000000001</v>
          </cell>
          <cell r="H57">
            <v>105.53794</v>
          </cell>
        </row>
        <row r="58">
          <cell r="D58">
            <v>88.84243</v>
          </cell>
          <cell r="E58">
            <v>90.41069</v>
          </cell>
          <cell r="F58">
            <v>87.55527</v>
          </cell>
          <cell r="G58">
            <v>89.10130000000001</v>
          </cell>
          <cell r="H58">
            <v>86.16779</v>
          </cell>
        </row>
        <row r="59">
          <cell r="D59">
            <v>90.41381</v>
          </cell>
          <cell r="E59">
            <v>87.78798</v>
          </cell>
          <cell r="F59">
            <v>89.34227</v>
          </cell>
          <cell r="G59">
            <v>86.68254</v>
          </cell>
          <cell r="H59">
            <v>88.16019</v>
          </cell>
        </row>
        <row r="60">
          <cell r="D60">
            <v>96.41042</v>
          </cell>
          <cell r="E60">
            <v>94.14349</v>
          </cell>
          <cell r="F60">
            <v>95.81045</v>
          </cell>
          <cell r="G60">
            <v>93.51698999999999</v>
          </cell>
          <cell r="H60">
            <v>95.11206</v>
          </cell>
        </row>
        <row r="61">
          <cell r="D61">
            <v>93.06443</v>
          </cell>
          <cell r="E61">
            <v>94.74648</v>
          </cell>
          <cell r="F61">
            <v>92.26604</v>
          </cell>
          <cell r="G61">
            <v>93.91582000000001</v>
          </cell>
          <cell r="H61">
            <v>91.36201</v>
          </cell>
        </row>
        <row r="62">
          <cell r="D62">
            <v>93.25886</v>
          </cell>
          <cell r="E62">
            <v>90.43388999999999</v>
          </cell>
          <cell r="F62">
            <v>92.03498</v>
          </cell>
          <cell r="G62">
            <v>89.17295</v>
          </cell>
          <cell r="H62">
            <v>90.69282</v>
          </cell>
        </row>
        <row r="63">
          <cell r="D63">
            <v>89.77651</v>
          </cell>
          <cell r="E63">
            <v>87.01378</v>
          </cell>
          <cell r="F63">
            <v>88.55437</v>
          </cell>
          <cell r="G63">
            <v>85.7553</v>
          </cell>
          <cell r="H63">
            <v>87.21685000000001</v>
          </cell>
        </row>
        <row r="64">
          <cell r="D64">
            <v>94.65011</v>
          </cell>
          <cell r="E64">
            <v>96.36084</v>
          </cell>
          <cell r="F64">
            <v>93.56757</v>
          </cell>
          <cell r="G64">
            <v>95.24089000000001</v>
          </cell>
          <cell r="H64">
            <v>92.36766</v>
          </cell>
        </row>
        <row r="69">
          <cell r="D69">
            <v>77.23621</v>
          </cell>
          <cell r="E69">
            <v>78.59958999999999</v>
          </cell>
          <cell r="F69">
            <v>76.18243</v>
          </cell>
          <cell r="G69">
            <v>77.52759999999999</v>
          </cell>
          <cell r="H69">
            <v>75.04361</v>
          </cell>
        </row>
        <row r="70">
          <cell r="D70">
            <v>77.86611</v>
          </cell>
          <cell r="E70">
            <v>79.23998</v>
          </cell>
          <cell r="F70">
            <v>76.36169000000001</v>
          </cell>
          <cell r="G70">
            <v>77.70927</v>
          </cell>
          <cell r="H70">
            <v>74.75567</v>
          </cell>
        </row>
        <row r="72">
          <cell r="D72">
            <v>100.72058</v>
          </cell>
          <cell r="E72">
            <v>102.54105</v>
          </cell>
          <cell r="F72">
            <v>103.13566</v>
          </cell>
          <cell r="G72">
            <v>104.98104</v>
          </cell>
          <cell r="H72">
            <v>105.53967</v>
          </cell>
        </row>
        <row r="77">
          <cell r="D77">
            <v>100.90653</v>
          </cell>
          <cell r="E77">
            <v>102.73031999999999</v>
          </cell>
          <cell r="F77">
            <v>103.40662</v>
          </cell>
          <cell r="G77">
            <v>105.25685</v>
          </cell>
          <cell r="H77">
            <v>105.90074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706.7475471266804</v>
          </cell>
          <cell r="E9">
            <v>719.21233368236</v>
          </cell>
          <cell r="F9">
            <v>731.9231776803979</v>
          </cell>
          <cell r="G9">
            <v>744.8565972921994</v>
          </cell>
        </row>
        <row r="10">
          <cell r="D10">
            <v>746.9486668064416</v>
          </cell>
          <cell r="E10">
            <v>760.1224736879007</v>
          </cell>
          <cell r="F10">
            <v>773.5563342183245</v>
          </cell>
          <cell r="G10">
            <v>787.2254308788775</v>
          </cell>
        </row>
        <row r="11">
          <cell r="D11">
            <v>714.8351427113639</v>
          </cell>
          <cell r="E11">
            <v>727.4425688179293</v>
          </cell>
          <cell r="F11">
            <v>740.2988681008337</v>
          </cell>
          <cell r="G11">
            <v>753.380290019502</v>
          </cell>
        </row>
        <row r="13">
          <cell r="D13">
            <v>703.3556156117525</v>
          </cell>
          <cell r="E13">
            <v>715.7605792469042</v>
          </cell>
          <cell r="F13">
            <v>728.4104194076968</v>
          </cell>
          <cell r="G13">
            <v>741.281766963139</v>
          </cell>
        </row>
        <row r="14">
          <cell r="D14">
            <v>803.5891656965716</v>
          </cell>
          <cell r="E14">
            <v>817.7619314452288</v>
          </cell>
          <cell r="F14">
            <v>832.2144704957133</v>
          </cell>
          <cell r="G14">
            <v>846.9200834372864</v>
          </cell>
        </row>
        <row r="15">
          <cell r="D15">
            <v>762.9416593268422</v>
          </cell>
          <cell r="E15">
            <v>776.3975319034195</v>
          </cell>
          <cell r="F15">
            <v>790.1190261636173</v>
          </cell>
          <cell r="G15">
            <v>804.0807932182249</v>
          </cell>
        </row>
        <row r="16">
          <cell r="D16">
            <v>261.35082032928216</v>
          </cell>
          <cell r="E16">
            <v>266.0237833226605</v>
          </cell>
          <cell r="F16">
            <v>270.7877210592337</v>
          </cell>
          <cell r="G16">
            <v>275.63395160966985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803.589</v>
      </c>
      <c r="D6" s="25">
        <f>C6</f>
        <v>803.589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817.762</v>
      </c>
      <c r="D7" s="25">
        <f>C7</f>
        <v>817.762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832.214</v>
      </c>
      <c r="D8" s="25">
        <f>C8</f>
        <v>832.214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846.92</v>
      </c>
      <c r="D9" s="25">
        <f>C9</f>
        <v>846.92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762.9416593268422</v>
      </c>
      <c r="D11" s="24">
        <f>C11</f>
        <v>762.9416593268422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776.3975319034195</v>
      </c>
      <c r="D12" s="24">
        <f aca="true" t="shared" si="0" ref="D12:D19">C12</f>
        <v>776.3975319034195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790.1190261636173</v>
      </c>
      <c r="D13" s="24">
        <f t="shared" si="0"/>
        <v>790.1190261636173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804.0807932182249</v>
      </c>
      <c r="D14" s="24">
        <f t="shared" si="0"/>
        <v>804.0807932182249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703.3556156117525</v>
      </c>
      <c r="D16" s="24">
        <f t="shared" si="0"/>
        <v>703.3556156117525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715.7605792469042</v>
      </c>
      <c r="D17" s="24">
        <f t="shared" si="0"/>
        <v>715.7605792469042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728.4104194076968</v>
      </c>
      <c r="D18" s="24">
        <f t="shared" si="0"/>
        <v>728.4104194076968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741.281766963139</v>
      </c>
      <c r="D19" s="24">
        <f t="shared" si="0"/>
        <v>741.281766963139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714.835</v>
      </c>
      <c r="D21" s="25">
        <f>C21</f>
        <v>714.835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727.443</v>
      </c>
      <c r="D22" s="25">
        <f>C22</f>
        <v>727.443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740.299</v>
      </c>
      <c r="D23" s="25">
        <f>C23</f>
        <v>740.299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753.38</v>
      </c>
      <c r="D24" s="25">
        <f>C24</f>
        <v>753.38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746.949</v>
      </c>
      <c r="D26" s="25">
        <f>C26</f>
        <v>746.949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760.122</v>
      </c>
      <c r="D27" s="25">
        <f>C27</f>
        <v>760.122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773.5563342183245</v>
      </c>
      <c r="D28" s="25">
        <f>C28</f>
        <v>773.5563342183245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787.2254308788775</v>
      </c>
      <c r="D29" s="25">
        <f>C29</f>
        <v>787.2254308788775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706.748</v>
      </c>
      <c r="D31" s="25">
        <f>C31</f>
        <v>706.748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719.212</v>
      </c>
      <c r="D32" s="25">
        <f>C32</f>
        <v>719.212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731.923</v>
      </c>
      <c r="D33" s="25">
        <f>C33</f>
        <v>731.923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744.857</v>
      </c>
      <c r="D34" s="25">
        <f>C34</f>
        <v>744.857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261.351</v>
      </c>
      <c r="D36" s="25">
        <f>C36</f>
        <v>261.351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266.024</v>
      </c>
      <c r="D37" s="25">
        <f>C37</f>
        <v>266.024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270.788</v>
      </c>
      <c r="D38" s="25">
        <f>C38</f>
        <v>270.788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275.634</v>
      </c>
      <c r="D39" s="25">
        <f>C39</f>
        <v>275.634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7.847</v>
      </c>
      <c r="D41" s="31">
        <f>'[1]Fair Value Bonds'!$D$49</f>
        <v>117.58538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7.884</v>
      </c>
      <c r="D42" s="31">
        <f>'[1]Fair Value Bonds'!$E$49</f>
        <v>114.35805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7.922</v>
      </c>
      <c r="D43" s="31">
        <f>'[1]Fair Value Bonds'!$F$49</f>
        <v>116.35660999999999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7.966</v>
      </c>
      <c r="D44" s="31">
        <f>'[1]Fair Value Bonds'!$G$49</f>
        <v>113.10986000000001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8.034</v>
      </c>
      <c r="D45" s="31">
        <f>'[1]Fair Value Bonds'!$H$49</f>
        <v>115.01534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5.66376</v>
      </c>
      <c r="D62" s="31">
        <f>'[1]Fair Value Bonds'!$D$53</f>
        <v>101.70925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5.06</v>
      </c>
      <c r="D63" s="31">
        <f>'[1]Fair Value Bonds'!$E$53</f>
        <v>103.50443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3.717</v>
      </c>
      <c r="D64" s="31">
        <f>'[1]Fair Value Bonds'!$F$53</f>
        <v>101.91161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103.7113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9.844</v>
      </c>
      <c r="D68" s="31">
        <f>'[1]Fair Value Bonds'!$D$54</f>
        <v>72.14372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9.921</v>
      </c>
      <c r="D69" s="31">
        <f>'[1]Fair Value Bonds'!$E$54</f>
        <v>73.41698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9.999</v>
      </c>
      <c r="D70" s="31">
        <f>'[1]Fair Value Bonds'!$F$54</f>
        <v>71.55022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10.083</v>
      </c>
      <c r="D71" s="31">
        <f>'[1]Fair Value Bonds'!$G$54</f>
        <v>72.81351000000001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10.179</v>
      </c>
      <c r="D72" s="31">
        <f>'[1]Fair Value Bonds'!$H$54</f>
        <v>70.89180999999999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9.146</v>
      </c>
      <c r="D74" s="31">
        <f>'[1]Fair Value Bonds'!$D$55</f>
        <v>86.86286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9.213</v>
      </c>
      <c r="D75" s="31">
        <f>'[1]Fair Value Bonds'!$E$55</f>
        <v>88.39618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9.287</v>
      </c>
      <c r="D76" s="31">
        <f>'[1]Fair Value Bonds'!$F$55</f>
        <v>86.39274999999999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9.368</v>
      </c>
      <c r="D77" s="31">
        <f>'[1]Fair Value Bonds'!$G$55</f>
        <v>87.91839999999999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9.46</v>
      </c>
      <c r="D78" s="31">
        <f>'[1]Fair Value Bonds'!$H$55</f>
        <v>85.85285999999999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10.041</v>
      </c>
      <c r="D80" s="31">
        <f>'[1]Fair Value Bonds'!$D$56</f>
        <v>70.62297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10.116</v>
      </c>
      <c r="D81" s="31">
        <f>'[1]Fair Value Bonds'!$E$56</f>
        <v>71.8696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10.194</v>
      </c>
      <c r="D82" s="31">
        <f>'[1]Fair Value Bonds'!$F$56</f>
        <v>69.83071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10.279</v>
      </c>
      <c r="D83" s="31">
        <f>'[1]Fair Value Bonds'!$G$56</f>
        <v>71.06379000000001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10.371</v>
      </c>
      <c r="D84" s="31">
        <f>'[1]Fair Value Bonds'!$H$56</f>
        <v>68.96701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6.018</v>
      </c>
      <c r="D86" s="31">
        <f>'[1]Fair Value Bonds'!$D$57</f>
        <v>105.95585999999999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5.887</v>
      </c>
      <c r="D87" s="31">
        <f>'[1]Fair Value Bonds'!$E$57</f>
        <v>107.82621999999999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5.742</v>
      </c>
      <c r="D88" s="31">
        <f>'[1]Fair Value Bonds'!$F$57</f>
        <v>105.7822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5.563</v>
      </c>
      <c r="D89" s="31">
        <f>'[1]Fair Value Bonds'!$G$57</f>
        <v>107.65043000000001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5.374</v>
      </c>
      <c r="D90" s="31">
        <f>'[1]Fair Value Bonds'!$H$57</f>
        <v>105.53794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10.148</v>
      </c>
      <c r="D92" s="31">
        <f>'[1]Fair Value Bonds'!$D$58</f>
        <v>88.84243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10.225</v>
      </c>
      <c r="D93" s="31">
        <f>'[1]Fair Value Bonds'!$E$58</f>
        <v>90.41069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10.307</v>
      </c>
      <c r="D94" s="31">
        <f>'[1]Fair Value Bonds'!$F$58</f>
        <v>87.55527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10.395</v>
      </c>
      <c r="D95" s="31">
        <f>'[1]Fair Value Bonds'!$G$58</f>
        <v>89.10130000000001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10.49</v>
      </c>
      <c r="D96" s="31">
        <f>'[1]Fair Value Bonds'!$H$58</f>
        <v>86.16779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8.90845</v>
      </c>
      <c r="D98" s="31">
        <f>'[1]Fair Value Bonds'!D60</f>
        <v>96.41042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8.9784</v>
      </c>
      <c r="D99" s="31">
        <f>'[1]Fair Value Bonds'!E60</f>
        <v>94.14349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9.04571</v>
      </c>
      <c r="D100" s="31">
        <f>'[1]Fair Value Bonds'!F60</f>
        <v>95.81045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9.11974</v>
      </c>
      <c r="D101" s="31">
        <f>'[1]Fair Value Bonds'!G60</f>
        <v>93.51698999999999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9.216140000000001</v>
      </c>
      <c r="D102" s="31">
        <f>'[1]Fair Value Bonds'!H60</f>
        <v>95.11206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9.363</v>
      </c>
      <c r="D104" s="31">
        <f>'[1]Fair Value Bonds'!$D$61</f>
        <v>93.06443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9.44</v>
      </c>
      <c r="D105" s="31">
        <f>'[1]Fair Value Bonds'!$E$61</f>
        <v>94.74648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9.519</v>
      </c>
      <c r="D106" s="31">
        <f>'[1]Fair Value Bonds'!$F$61</f>
        <v>92.26604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9.604</v>
      </c>
      <c r="D107" s="31">
        <f>'[1]Fair Value Bonds'!$G$61</f>
        <v>93.91582000000001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9.705</v>
      </c>
      <c r="D108" s="31">
        <f>'[1]Fair Value Bonds'!$H$61</f>
        <v>91.36201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10.955</v>
      </c>
      <c r="D110" s="31">
        <f>'[1]Fair Value Bonds'!$D$69</f>
        <v>77.23621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11.081</v>
      </c>
      <c r="D111" s="31">
        <f>'[1]Fair Value Bonds'!$E$69</f>
        <v>78.59958999999999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11.212</v>
      </c>
      <c r="D112" s="31">
        <f>'[1]Fair Value Bonds'!$F$69</f>
        <v>76.18243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11.355</v>
      </c>
      <c r="D113" s="31">
        <f>'[1]Fair Value Bonds'!$G$69</f>
        <v>77.52759999999999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11.511</v>
      </c>
      <c r="D114" s="31">
        <f>'[1]Fair Value Bonds'!$H$69</f>
        <v>75.04361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11.2958</v>
      </c>
      <c r="D116" s="31">
        <f>'[1]Fair Value Bonds'!$D$70</f>
        <v>77.86611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11.41841</v>
      </c>
      <c r="D117" s="31">
        <f>'[1]Fair Value Bonds'!$E$70</f>
        <v>79.23998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11.54507</v>
      </c>
      <c r="D118" s="31">
        <f>'[1]Fair Value Bonds'!$F$70</f>
        <v>76.36169000000001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11.677750000000001</v>
      </c>
      <c r="D119" s="31">
        <f>'[1]Fair Value Bonds'!$G$70</f>
        <v>77.70927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11.82822</v>
      </c>
      <c r="D120" s="31">
        <f>'[1]Fair Value Bonds'!$H$70</f>
        <v>74.75567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138.25865</v>
      </c>
      <c r="D122" s="31">
        <f>'[1]Neutron Test'!F140</f>
        <v>138.25865</v>
      </c>
    </row>
    <row r="123" spans="1:4" ht="10.5" customHeight="1">
      <c r="A123" s="22">
        <f>'[1]Neutron Test'!A141:B141</f>
        <v>44049</v>
      </c>
      <c r="B123" s="23"/>
      <c r="C123" s="24">
        <f>D123</f>
        <v>139.25087</v>
      </c>
      <c r="D123" s="31">
        <f>'[1]Neutron Test'!F141</f>
        <v>139.25087</v>
      </c>
    </row>
    <row r="124" spans="1:4" ht="10.5" customHeight="1">
      <c r="A124" s="22">
        <f>'[1]Neutron Test'!A142:B142</f>
        <v>44140</v>
      </c>
      <c r="B124" s="23"/>
      <c r="C124" s="24">
        <f>D124</f>
        <v>141.71725</v>
      </c>
      <c r="D124" s="31">
        <f>'[1]Neutron Test'!F142</f>
        <v>141.71725</v>
      </c>
    </row>
    <row r="125" spans="1:4" ht="10.5" customHeight="1">
      <c r="A125" s="22">
        <f>'[1]Neutron Test'!A143:B143</f>
        <v>44231</v>
      </c>
      <c r="B125" s="23"/>
      <c r="C125" s="24">
        <f>D125</f>
        <v>142.72403</v>
      </c>
      <c r="D125" s="31">
        <f>'[1]Neutron Test'!F143</f>
        <v>142.72403</v>
      </c>
    </row>
    <row r="126" spans="1:4" ht="10.5" customHeight="1">
      <c r="A126" s="22">
        <f>'[1]Neutron Test'!A144:B144</f>
        <v>44322</v>
      </c>
      <c r="B126" s="23"/>
      <c r="C126" s="24">
        <f>D126</f>
        <v>145.16591</v>
      </c>
      <c r="D126" s="31">
        <f>'[1]Neutron Test'!F144</f>
        <v>145.16591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100.90653</v>
      </c>
      <c r="D128" s="31">
        <f>'[1]Fair Value Bonds'!D77</f>
        <v>100.90653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102.73031999999999</v>
      </c>
      <c r="D129" s="31">
        <f>'[1]Fair Value Bonds'!E77</f>
        <v>102.73031999999999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103.40662</v>
      </c>
      <c r="D130" s="31">
        <f>'[1]Fair Value Bonds'!F77</f>
        <v>103.40662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105.25685</v>
      </c>
      <c r="D131" s="31">
        <f>'[1]Fair Value Bonds'!G77</f>
        <v>105.25685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105.90074</v>
      </c>
      <c r="D132" s="31">
        <f>'[1]Fair Value Bonds'!H77</f>
        <v>105.90074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100.72058</v>
      </c>
      <c r="D134" s="31">
        <f>C134</f>
        <v>100.72058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102.54105</v>
      </c>
      <c r="D135" s="31">
        <f>C135</f>
        <v>102.54105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103.13566</v>
      </c>
      <c r="D136" s="31">
        <f>C136</f>
        <v>103.13566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104.98104</v>
      </c>
      <c r="D137" s="31">
        <f>C137</f>
        <v>104.98104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105.53967</v>
      </c>
      <c r="D138" s="31">
        <f>C138</f>
        <v>105.53967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117.19483</v>
      </c>
      <c r="D140" s="31">
        <f>'[1]Neutron Test'!F158</f>
        <v>117.19483</v>
      </c>
    </row>
    <row r="141" spans="1:4" ht="10.5" customHeight="1">
      <c r="A141" s="22">
        <f>'[1]Neutron Test'!A159:B159</f>
        <v>44049</v>
      </c>
      <c r="B141" s="23"/>
      <c r="C141" s="24">
        <f>D141</f>
        <v>117.61805999999999</v>
      </c>
      <c r="D141" s="31">
        <f>'[1]Neutron Test'!F159</f>
        <v>117.61805999999999</v>
      </c>
    </row>
    <row r="142" spans="1:4" ht="10.5" customHeight="1">
      <c r="A142" s="22">
        <f>'[1]Neutron Test'!A160:B160</f>
        <v>44140</v>
      </c>
      <c r="B142" s="23"/>
      <c r="C142" s="24">
        <f>D142</f>
        <v>119.70114000000001</v>
      </c>
      <c r="D142" s="31">
        <f>'[1]Neutron Test'!F160</f>
        <v>119.70114000000001</v>
      </c>
    </row>
    <row r="143" spans="1:4" ht="10.5" customHeight="1">
      <c r="A143" s="22">
        <f>'[1]Neutron Test'!A161:B161</f>
        <v>44231</v>
      </c>
      <c r="B143" s="23"/>
      <c r="C143" s="24">
        <f>D143</f>
        <v>120.12279</v>
      </c>
      <c r="D143" s="31">
        <f>'[1]Neutron Test'!F161</f>
        <v>120.12279</v>
      </c>
    </row>
    <row r="144" spans="1:4" ht="10.5" customHeight="1">
      <c r="A144" s="22">
        <f>'[1]Neutron Test'!A162:B162</f>
        <v>44322</v>
      </c>
      <c r="B144" s="23"/>
      <c r="C144" s="24">
        <f>D144</f>
        <v>122.1773</v>
      </c>
      <c r="D144" s="31">
        <f>'[1]Neutron Test'!F162</f>
        <v>122.1773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10.08997</v>
      </c>
      <c r="D146" s="31">
        <f>'[1]Fair Value Bonds'!D62</f>
        <v>93.25886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10.17718</v>
      </c>
      <c r="D147" s="31">
        <f>'[1]Fair Value Bonds'!E62</f>
        <v>90.43388999999999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10.26083</v>
      </c>
      <c r="D148" s="31">
        <f>'[1]Fair Value Bonds'!F62</f>
        <v>92.03498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10.35091</v>
      </c>
      <c r="D149" s="31">
        <f>'[1]Fair Value Bonds'!G62</f>
        <v>89.17295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10.457189999999999</v>
      </c>
      <c r="D150" s="31">
        <f>'[1]Fair Value Bonds'!H62</f>
        <v>90.69282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110.42226</v>
      </c>
      <c r="D152" s="31">
        <f>'[1]Neutron Test'!F170</f>
        <v>110.42226</v>
      </c>
    </row>
    <row r="153" spans="1:4" ht="10.5" customHeight="1">
      <c r="A153" s="22">
        <f>'[1]Neutron Test'!A171:B171</f>
        <v>44049</v>
      </c>
      <c r="B153" s="23"/>
      <c r="C153" s="24">
        <f>D153</f>
        <v>110.53698999999999</v>
      </c>
      <c r="D153" s="31">
        <f>'[1]Neutron Test'!F171</f>
        <v>110.53698999999999</v>
      </c>
    </row>
    <row r="154" spans="1:4" ht="10.5" customHeight="1">
      <c r="A154" s="22">
        <f>'[1]Neutron Test'!A172:B172</f>
        <v>44140</v>
      </c>
      <c r="B154" s="23"/>
      <c r="C154" s="24">
        <f>D154</f>
        <v>112.49488000000001</v>
      </c>
      <c r="D154" s="31">
        <f>'[1]Neutron Test'!F172</f>
        <v>112.49488000000001</v>
      </c>
    </row>
    <row r="155" spans="1:4" ht="10.5" customHeight="1">
      <c r="A155" s="22">
        <f>'[1]Neutron Test'!A173:B173</f>
        <v>44231</v>
      </c>
      <c r="B155" s="23"/>
      <c r="C155" s="24">
        <f>D155</f>
        <v>112.58629</v>
      </c>
      <c r="D155" s="31">
        <f>'[1]Neutron Test'!F173</f>
        <v>112.58629</v>
      </c>
    </row>
    <row r="156" spans="1:4" ht="10.5" customHeight="1">
      <c r="A156" s="22">
        <f>'[1]Neutron Test'!A174:B174</f>
        <v>44322</v>
      </c>
      <c r="B156" s="23"/>
      <c r="C156" s="24">
        <f>D156</f>
        <v>114.51187</v>
      </c>
      <c r="D156" s="31">
        <f>'[1]Neutron Test'!F174</f>
        <v>114.51187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128.79716000000002</v>
      </c>
      <c r="D158" s="31">
        <f>'[1]Neutron Test'!F176</f>
        <v>128.79716000000002</v>
      </c>
    </row>
    <row r="159" spans="1:4" ht="10.5" customHeight="1">
      <c r="A159" s="22">
        <f>'[1]Neutron Test'!A177:B177</f>
        <v>44049</v>
      </c>
      <c r="B159" s="23"/>
      <c r="C159" s="24">
        <f>D159</f>
        <v>131.12498</v>
      </c>
      <c r="D159" s="31">
        <f>'[1]Neutron Test'!F177</f>
        <v>131.12498</v>
      </c>
    </row>
    <row r="160" spans="1:4" ht="10.5" customHeight="1">
      <c r="A160" s="22">
        <f>'[1]Neutron Test'!A178:B178</f>
        <v>44140</v>
      </c>
      <c r="B160" s="23"/>
      <c r="C160" s="24">
        <f>D160</f>
        <v>131.47598</v>
      </c>
      <c r="D160" s="31">
        <f>'[1]Neutron Test'!F178</f>
        <v>131.47598</v>
      </c>
    </row>
    <row r="161" spans="1:4" ht="10.5" customHeight="1">
      <c r="A161" s="22">
        <f>'[1]Neutron Test'!A179:B179</f>
        <v>44231</v>
      </c>
      <c r="B161" s="23"/>
      <c r="C161" s="24">
        <f>D161</f>
        <v>133.82806</v>
      </c>
      <c r="D161" s="31">
        <f>'[1]Neutron Test'!F179</f>
        <v>133.82806</v>
      </c>
    </row>
    <row r="162" spans="1:4" ht="10.5" customHeight="1">
      <c r="A162" s="22">
        <f>'[1]Neutron Test'!A180:B180</f>
        <v>44322</v>
      </c>
      <c r="B162" s="23"/>
      <c r="C162" s="24">
        <f>D162</f>
        <v>134.12287</v>
      </c>
      <c r="D162" s="31">
        <f>'[1]Neutron Test'!F180</f>
        <v>134.12287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310.01216999999997</v>
      </c>
      <c r="D164" s="31">
        <f>'[1]Neutron Test'!F182</f>
        <v>310.01216999999997</v>
      </c>
    </row>
    <row r="165" spans="1:4" ht="10.5" customHeight="1">
      <c r="A165" s="22">
        <f>'[1]Neutron Test'!A183:B183</f>
        <v>44049</v>
      </c>
      <c r="B165" s="23"/>
      <c r="C165" s="24">
        <f>D165</f>
        <v>307.81918</v>
      </c>
      <c r="D165" s="31">
        <f>'[1]Neutron Test'!F183</f>
        <v>307.81918</v>
      </c>
    </row>
    <row r="166" spans="1:4" ht="10.5" customHeight="1">
      <c r="A166" s="22">
        <f>'[1]Neutron Test'!A184:B184</f>
        <v>44140</v>
      </c>
      <c r="B166" s="23"/>
      <c r="C166" s="24">
        <f>D166</f>
        <v>313.27094</v>
      </c>
      <c r="D166" s="31">
        <f>'[1]Neutron Test'!F184</f>
        <v>313.27094</v>
      </c>
    </row>
    <row r="167" spans="1:4" ht="10.5" customHeight="1">
      <c r="A167" s="22">
        <f>'[1]Neutron Test'!A185:B185</f>
        <v>44231</v>
      </c>
      <c r="B167" s="23"/>
      <c r="C167" s="24">
        <f>D167</f>
        <v>310.87760000000003</v>
      </c>
      <c r="D167" s="31">
        <f>'[1]Neutron Test'!F185</f>
        <v>310.87760000000003</v>
      </c>
    </row>
    <row r="168" spans="1:4" ht="10.5" customHeight="1">
      <c r="A168" s="22">
        <f>'[1]Neutron Test'!A186:B186</f>
        <v>44322</v>
      </c>
      <c r="B168" s="23"/>
      <c r="C168" s="24">
        <f>D168</f>
        <v>316.19193</v>
      </c>
      <c r="D168" s="31">
        <f>'[1]Neutron Test'!F186</f>
        <v>316.19193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226.57630000000003</v>
      </c>
      <c r="D170" s="31">
        <f>'[1]Neutron Test'!F188</f>
        <v>226.57630000000003</v>
      </c>
    </row>
    <row r="171" spans="1:4" ht="10.5" customHeight="1">
      <c r="A171" s="22">
        <f>'[1]Neutron Test'!A189:B189</f>
        <v>44049</v>
      </c>
      <c r="B171" s="23"/>
      <c r="C171" s="24">
        <f>D171</f>
        <v>226.53051</v>
      </c>
      <c r="D171" s="31">
        <f>'[1]Neutron Test'!F189</f>
        <v>226.53051</v>
      </c>
    </row>
    <row r="172" spans="1:4" ht="10.5" customHeight="1">
      <c r="A172" s="22">
        <f>'[1]Neutron Test'!A190:B190</f>
        <v>44140</v>
      </c>
      <c r="B172" s="23"/>
      <c r="C172" s="24">
        <f>D172</f>
        <v>230.54276</v>
      </c>
      <c r="D172" s="31">
        <f>'[1]Neutron Test'!F190</f>
        <v>230.54276</v>
      </c>
    </row>
    <row r="173" spans="1:4" ht="10.5" customHeight="1">
      <c r="A173" s="22">
        <f>'[1]Neutron Test'!A191:B191</f>
        <v>44231</v>
      </c>
      <c r="B173" s="23"/>
      <c r="C173" s="24">
        <f>D173</f>
        <v>230.41961</v>
      </c>
      <c r="D173" s="31">
        <f>'[1]Neutron Test'!F191</f>
        <v>230.41961</v>
      </c>
    </row>
    <row r="174" spans="1:4" ht="10.5" customHeight="1">
      <c r="A174" s="22">
        <f>'[1]Neutron Test'!A192:B192</f>
        <v>44322</v>
      </c>
      <c r="B174" s="23"/>
      <c r="C174" s="24">
        <f>D174</f>
        <v>234.36046</v>
      </c>
      <c r="D174" s="31">
        <f>'[1]Neutron Test'!F192</f>
        <v>234.36046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187.29931</v>
      </c>
      <c r="D176" s="31">
        <f>'[1]Neutron Test'!F194</f>
        <v>187.29931</v>
      </c>
    </row>
    <row r="177" spans="1:4" ht="10.5" customHeight="1">
      <c r="A177" s="22">
        <f>'[1]Neutron Test'!A195:B195</f>
        <v>44049</v>
      </c>
      <c r="B177" s="23"/>
      <c r="C177" s="24">
        <f>D177</f>
        <v>190.68466</v>
      </c>
      <c r="D177" s="31">
        <f>'[1]Neutron Test'!F195</f>
        <v>190.68466</v>
      </c>
    </row>
    <row r="178" spans="1:4" ht="10.5" customHeight="1">
      <c r="A178" s="22">
        <f>'[1]Neutron Test'!A196:B196</f>
        <v>44140</v>
      </c>
      <c r="B178" s="23"/>
      <c r="C178" s="24">
        <f>D178</f>
        <v>191.33859</v>
      </c>
      <c r="D178" s="31">
        <f>'[1]Neutron Test'!F196</f>
        <v>191.33859</v>
      </c>
    </row>
    <row r="179" spans="1:4" ht="10.5" customHeight="1">
      <c r="A179" s="22">
        <f>'[1]Neutron Test'!A197:B197</f>
        <v>44231</v>
      </c>
      <c r="B179" s="23"/>
      <c r="C179" s="24">
        <f>D179</f>
        <v>194.76199</v>
      </c>
      <c r="D179" s="31">
        <f>'[1]Neutron Test'!F197</f>
        <v>194.76199</v>
      </c>
    </row>
    <row r="180" spans="1:4" ht="10.5" customHeight="1">
      <c r="A180" s="22">
        <f>'[1]Neutron Test'!A198:B198</f>
        <v>44322</v>
      </c>
      <c r="B180" s="23"/>
      <c r="C180" s="24">
        <f>D180</f>
        <v>195.33742</v>
      </c>
      <c r="D180" s="31">
        <f>'[1]Neutron Test'!F198</f>
        <v>195.33742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165.48506</v>
      </c>
      <c r="D182" s="31">
        <f>'[1]Neutron Test'!F200</f>
        <v>165.48506</v>
      </c>
    </row>
    <row r="183" spans="1:4" ht="10.5" customHeight="1">
      <c r="A183" s="22">
        <f>'[1]Neutron Test'!A201:B201</f>
        <v>44049</v>
      </c>
      <c r="B183" s="23"/>
      <c r="C183" s="24">
        <f>D183</f>
        <v>166.1803</v>
      </c>
      <c r="D183" s="31">
        <f>'[1]Neutron Test'!F201</f>
        <v>166.1803</v>
      </c>
    </row>
    <row r="184" spans="1:4" ht="10.5" customHeight="1">
      <c r="A184" s="22">
        <f>'[1]Neutron Test'!A202:B202</f>
        <v>44140</v>
      </c>
      <c r="B184" s="23"/>
      <c r="C184" s="24">
        <f>D184</f>
        <v>169.12357</v>
      </c>
      <c r="D184" s="31">
        <f>'[1]Neutron Test'!F202</f>
        <v>169.12357</v>
      </c>
    </row>
    <row r="185" spans="1:4" ht="10.5" customHeight="1">
      <c r="A185" s="22">
        <f>'[1]Neutron Test'!A203:B203</f>
        <v>44231</v>
      </c>
      <c r="B185" s="23"/>
      <c r="C185" s="24">
        <f>D185</f>
        <v>169.81992</v>
      </c>
      <c r="D185" s="31">
        <f>'[1]Neutron Test'!F203</f>
        <v>169.81992</v>
      </c>
    </row>
    <row r="186" spans="1:4" ht="10.5" customHeight="1">
      <c r="A186" s="22">
        <f>'[1]Neutron Test'!A204:B204</f>
        <v>44322</v>
      </c>
      <c r="B186" s="23"/>
      <c r="C186" s="24">
        <f>D186</f>
        <v>172.72453000000002</v>
      </c>
      <c r="D186" s="31">
        <f>'[1]Neutron Test'!F204</f>
        <v>172.72453000000002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10.173680000000001</v>
      </c>
      <c r="D188" s="31">
        <f>'[1]Fair Value Bonds'!D63</f>
        <v>89.77651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10.258939999999999</v>
      </c>
      <c r="D189" s="31">
        <f>'[1]Fair Value Bonds'!E63</f>
        <v>87.01378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10.34057</v>
      </c>
      <c r="D190" s="31">
        <f>'[1]Fair Value Bonds'!F63</f>
        <v>88.55437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10.4283</v>
      </c>
      <c r="D191" s="31">
        <f>'[1]Fair Value Bonds'!G63</f>
        <v>85.7553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10.53124</v>
      </c>
      <c r="D192" s="31">
        <f>'[1]Fair Value Bonds'!H63</f>
        <v>87.21685000000001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9.98531</v>
      </c>
      <c r="D194" s="31">
        <f>'[1]Fair Value Bonds'!D59</f>
        <v>90.41381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10.07306</v>
      </c>
      <c r="D195" s="31">
        <f>'[1]Fair Value Bonds'!E59</f>
        <v>87.78798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10.15737</v>
      </c>
      <c r="D196" s="31">
        <f>'[1]Fair Value Bonds'!F59</f>
        <v>89.34227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10.24836</v>
      </c>
      <c r="D197" s="31">
        <f>'[1]Fair Value Bonds'!G59</f>
        <v>86.68254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10.35646</v>
      </c>
      <c r="D198" s="31">
        <f>'[1]Fair Value Bonds'!H59</f>
        <v>88.16019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8.90845</v>
      </c>
      <c r="D200" s="31">
        <f>'[1]Fair Value Bonds'!D60</f>
        <v>96.41042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8.9784</v>
      </c>
      <c r="D201" s="31">
        <f>'[1]Fair Value Bonds'!E60</f>
        <v>94.14349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9.04571</v>
      </c>
      <c r="D202" s="31">
        <f>'[1]Fair Value Bonds'!F60</f>
        <v>95.81045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9.11974</v>
      </c>
      <c r="D203" s="31">
        <f>'[1]Fair Value Bonds'!G60</f>
        <v>93.51698999999999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9.216140000000001</v>
      </c>
      <c r="D204" s="37">
        <f>'[1]Fair Value Bonds'!H60</f>
        <v>95.11206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9.7956</v>
      </c>
      <c r="D206" s="31">
        <f>'[1]Fair Value Bonds'!D64</f>
        <v>94.65011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9.877089999999999</v>
      </c>
      <c r="D207" s="31">
        <f>'[1]Fair Value Bonds'!E64</f>
        <v>96.36084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9.96401</v>
      </c>
      <c r="D208" s="31">
        <f>'[1]Fair Value Bonds'!F64</f>
        <v>93.56757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10.058720000000001</v>
      </c>
      <c r="D209" s="31">
        <f>'[1]Fair Value Bonds'!G64</f>
        <v>95.24089000000001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10.163039999999999</v>
      </c>
      <c r="D210" s="37">
        <f>'[1]Fair Value Bonds'!H64</f>
        <v>92.36766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2020-03-04T13:33:08Z</dcterms:created>
  <dcterms:modified xsi:type="dcterms:W3CDTF">2020-03-04T13:35:00Z</dcterms:modified>
  <cp:category/>
  <cp:version/>
  <cp:contentType/>
  <cp:contentStatus/>
</cp:coreProperties>
</file>