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<sst xmlns="http://schemas.openxmlformats.org/spreadsheetml/2006/main" count="36" uniqueCount="35">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</sst>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138.38272</v>
          </cell>
        </row>
        <row r="141">
          <cell r="A141">
            <v>44049</v>
          </cell>
          <cell r="F141">
            <v>139.37731</v>
          </cell>
        </row>
        <row r="142">
          <cell r="A142">
            <v>44140</v>
          </cell>
          <cell r="F142">
            <v>141.84626</v>
          </cell>
        </row>
        <row r="143">
          <cell r="A143">
            <v>44231</v>
          </cell>
          <cell r="F143">
            <v>142.85581000000002</v>
          </cell>
        </row>
        <row r="144">
          <cell r="A144">
            <v>44322</v>
          </cell>
          <cell r="F144">
            <v>145.30088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116.37631999999999</v>
          </cell>
        </row>
        <row r="159">
          <cell r="A159">
            <v>44049</v>
          </cell>
          <cell r="F159">
            <v>116.78478000000001</v>
          </cell>
        </row>
        <row r="160">
          <cell r="A160">
            <v>44140</v>
          </cell>
          <cell r="F160">
            <v>118.85351</v>
          </cell>
        </row>
        <row r="161">
          <cell r="A161">
            <v>44231</v>
          </cell>
          <cell r="F161">
            <v>119.26029</v>
          </cell>
        </row>
        <row r="162">
          <cell r="A162">
            <v>44322</v>
          </cell>
          <cell r="F162">
            <v>121.30072999999999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109.99448999999998</v>
          </cell>
        </row>
        <row r="171">
          <cell r="A171">
            <v>44049</v>
          </cell>
          <cell r="F171">
            <v>110.10152</v>
          </cell>
        </row>
        <row r="172">
          <cell r="A172">
            <v>44140</v>
          </cell>
          <cell r="F172">
            <v>112.05197</v>
          </cell>
        </row>
        <row r="173">
          <cell r="A173">
            <v>44231</v>
          </cell>
          <cell r="F173">
            <v>112.13584</v>
          </cell>
        </row>
        <row r="174">
          <cell r="A174">
            <v>44322</v>
          </cell>
          <cell r="F174">
            <v>114.05449999999999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128.6172</v>
          </cell>
        </row>
        <row r="177">
          <cell r="A177">
            <v>44049</v>
          </cell>
          <cell r="F177">
            <v>130.94195</v>
          </cell>
        </row>
        <row r="178">
          <cell r="A178">
            <v>44140</v>
          </cell>
          <cell r="F178">
            <v>131.28995</v>
          </cell>
        </row>
        <row r="179">
          <cell r="A179">
            <v>44231</v>
          </cell>
          <cell r="F179">
            <v>133.63914</v>
          </cell>
        </row>
        <row r="180">
          <cell r="A180">
            <v>44322</v>
          </cell>
          <cell r="F180">
            <v>133.9317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309.78501</v>
          </cell>
        </row>
        <row r="183">
          <cell r="A183">
            <v>44049</v>
          </cell>
          <cell r="F183">
            <v>307.58812</v>
          </cell>
        </row>
        <row r="184">
          <cell r="A184">
            <v>44140</v>
          </cell>
          <cell r="F184">
            <v>313.03659</v>
          </cell>
        </row>
        <row r="185">
          <cell r="A185">
            <v>44231</v>
          </cell>
          <cell r="F185">
            <v>310.63999</v>
          </cell>
        </row>
        <row r="186">
          <cell r="A186">
            <v>44322</v>
          </cell>
          <cell r="F186">
            <v>315.9524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226.8182</v>
          </cell>
        </row>
        <row r="189">
          <cell r="A189">
            <v>44049</v>
          </cell>
          <cell r="F189">
            <v>226.77679999999998</v>
          </cell>
        </row>
        <row r="190">
          <cell r="A190">
            <v>44140</v>
          </cell>
          <cell r="F190">
            <v>230.79407</v>
          </cell>
        </row>
        <row r="191">
          <cell r="A191">
            <v>44231</v>
          </cell>
          <cell r="F191">
            <v>230.67601</v>
          </cell>
        </row>
        <row r="192">
          <cell r="A192">
            <v>44322</v>
          </cell>
          <cell r="F192">
            <v>234.62293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187.29735</v>
          </cell>
        </row>
        <row r="195">
          <cell r="A195">
            <v>44049</v>
          </cell>
          <cell r="F195">
            <v>190.68273</v>
          </cell>
        </row>
        <row r="196">
          <cell r="A196">
            <v>44140</v>
          </cell>
          <cell r="F196">
            <v>191.3372</v>
          </cell>
        </row>
        <row r="197">
          <cell r="A197">
            <v>44231</v>
          </cell>
          <cell r="F197">
            <v>194.76112999999998</v>
          </cell>
        </row>
        <row r="198">
          <cell r="A198">
            <v>44322</v>
          </cell>
          <cell r="F198">
            <v>195.33777999999998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165.65375</v>
          </cell>
        </row>
        <row r="201">
          <cell r="A201">
            <v>44049</v>
          </cell>
          <cell r="F201">
            <v>166.35217</v>
          </cell>
        </row>
        <row r="202">
          <cell r="A202">
            <v>44140</v>
          </cell>
          <cell r="F202">
            <v>169.29887</v>
          </cell>
        </row>
        <row r="203">
          <cell r="A203">
            <v>44231</v>
          </cell>
          <cell r="F203">
            <v>169.99888</v>
          </cell>
        </row>
        <row r="204">
          <cell r="A204">
            <v>44322</v>
          </cell>
          <cell r="F204">
            <v>172.90769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8.04297</v>
          </cell>
          <cell r="E9">
            <v>8.09026</v>
          </cell>
          <cell r="F9">
            <v>8.13965</v>
          </cell>
          <cell r="G9">
            <v>8.1957</v>
          </cell>
          <cell r="H9">
            <v>8.27746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5.74278</v>
          </cell>
          <cell r="E13">
            <v>5.17068</v>
          </cell>
          <cell r="F13">
            <v>3.8975999999999997</v>
          </cell>
          <cell r="G13">
            <v>0</v>
          </cell>
          <cell r="H13">
            <v>1E-09</v>
          </cell>
        </row>
        <row r="14">
          <cell r="D14">
            <v>10.02557</v>
          </cell>
          <cell r="E14">
            <v>10.10841</v>
          </cell>
          <cell r="F14">
            <v>10.19301</v>
          </cell>
          <cell r="G14">
            <v>10.28277</v>
          </cell>
          <cell r="H14">
            <v>10.38537</v>
          </cell>
        </row>
        <row r="15">
          <cell r="D15">
            <v>9.33418</v>
          </cell>
          <cell r="E15">
            <v>9.40836</v>
          </cell>
          <cell r="F15">
            <v>9.48897</v>
          </cell>
          <cell r="G15">
            <v>9.57769</v>
          </cell>
          <cell r="H15">
            <v>9.677819999999999</v>
          </cell>
        </row>
        <row r="16">
          <cell r="D16">
            <v>10.21799</v>
          </cell>
          <cell r="E16">
            <v>10.298</v>
          </cell>
          <cell r="F16">
            <v>10.38215</v>
          </cell>
          <cell r="G16">
            <v>10.472900000000001</v>
          </cell>
          <cell r="H16">
            <v>10.57102</v>
          </cell>
        </row>
        <row r="17">
          <cell r="D17">
            <v>6.16447</v>
          </cell>
          <cell r="E17">
            <v>6.04865</v>
          </cell>
          <cell r="F17">
            <v>5.922750000000001</v>
          </cell>
          <cell r="G17">
            <v>5.767189999999999</v>
          </cell>
          <cell r="H17">
            <v>5.60795</v>
          </cell>
        </row>
        <row r="18">
          <cell r="D18">
            <v>10.32502</v>
          </cell>
          <cell r="E18">
            <v>10.40828</v>
          </cell>
          <cell r="F18">
            <v>10.49568</v>
          </cell>
          <cell r="G18">
            <v>10.58999</v>
          </cell>
          <cell r="H18">
            <v>10.69172</v>
          </cell>
        </row>
        <row r="19">
          <cell r="D19">
            <v>10.1675</v>
          </cell>
          <cell r="E19">
            <v>10.26157</v>
          </cell>
          <cell r="F19">
            <v>10.35211</v>
          </cell>
          <cell r="G19">
            <v>10.44983</v>
          </cell>
          <cell r="H19">
            <v>10.56501</v>
          </cell>
        </row>
        <row r="20">
          <cell r="D20">
            <v>9.09169</v>
          </cell>
          <cell r="E20">
            <v>9.1691</v>
          </cell>
          <cell r="F20">
            <v>9.2439</v>
          </cell>
          <cell r="G20">
            <v>9.32611</v>
          </cell>
          <cell r="H20">
            <v>9.43119</v>
          </cell>
        </row>
        <row r="21">
          <cell r="D21">
            <v>9.55608</v>
          </cell>
          <cell r="E21">
            <v>9.63992</v>
          </cell>
          <cell r="F21">
            <v>9.72644</v>
          </cell>
          <cell r="G21">
            <v>9.8194</v>
          </cell>
          <cell r="H21">
            <v>9.92851</v>
          </cell>
        </row>
        <row r="22">
          <cell r="D22">
            <v>10.267</v>
          </cell>
          <cell r="E22">
            <v>10.36028</v>
          </cell>
          <cell r="F22">
            <v>10.44988</v>
          </cell>
          <cell r="G22">
            <v>10.54641</v>
          </cell>
          <cell r="H22">
            <v>10.65948</v>
          </cell>
        </row>
        <row r="23">
          <cell r="D23">
            <v>10.34558</v>
          </cell>
          <cell r="E23">
            <v>10.436620000000001</v>
          </cell>
          <cell r="F23">
            <v>10.52394</v>
          </cell>
          <cell r="G23">
            <v>10.61781</v>
          </cell>
          <cell r="H23">
            <v>10.72723</v>
          </cell>
        </row>
        <row r="24">
          <cell r="D24">
            <v>9.9677</v>
          </cell>
          <cell r="E24">
            <v>10.05522</v>
          </cell>
          <cell r="F24">
            <v>10.14833</v>
          </cell>
          <cell r="G24">
            <v>10.24973</v>
          </cell>
          <cell r="H24">
            <v>10.36088</v>
          </cell>
        </row>
        <row r="29">
          <cell r="D29">
            <v>11.12635</v>
          </cell>
          <cell r="E29">
            <v>11.25881</v>
          </cell>
          <cell r="F29">
            <v>11.39694</v>
          </cell>
          <cell r="G29">
            <v>11.546850000000001</v>
          </cell>
          <cell r="H29">
            <v>11.71069</v>
          </cell>
        </row>
        <row r="30">
          <cell r="D30">
            <v>11.47246</v>
          </cell>
          <cell r="E30">
            <v>11.6016</v>
          </cell>
          <cell r="F30">
            <v>11.73513</v>
          </cell>
          <cell r="G30">
            <v>11.87497</v>
          </cell>
          <cell r="H30">
            <v>12.03323</v>
          </cell>
        </row>
        <row r="49">
          <cell r="D49">
            <v>116.51244999999999</v>
          </cell>
          <cell r="E49">
            <v>113.26691</v>
          </cell>
          <cell r="F49">
            <v>115.24665</v>
          </cell>
          <cell r="G49">
            <v>111.98060999999998</v>
          </cell>
          <cell r="H49">
            <v>113.86778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101.64081</v>
          </cell>
          <cell r="E53">
            <v>103.4354</v>
          </cell>
          <cell r="F53">
            <v>101.84162</v>
          </cell>
          <cell r="G53">
            <v>103.64038</v>
          </cell>
          <cell r="H53" t="e">
            <v>#VALUE!</v>
          </cell>
        </row>
        <row r="54">
          <cell r="D54">
            <v>71.01803</v>
          </cell>
          <cell r="E54">
            <v>72.27190999999999</v>
          </cell>
          <cell r="F54">
            <v>70.38524000000001</v>
          </cell>
          <cell r="G54">
            <v>71.62819</v>
          </cell>
          <cell r="H54">
            <v>69.68692</v>
          </cell>
        </row>
        <row r="55">
          <cell r="D55">
            <v>85.72443</v>
          </cell>
          <cell r="E55">
            <v>87.23814</v>
          </cell>
          <cell r="F55">
            <v>85.21468</v>
          </cell>
          <cell r="G55">
            <v>86.71977</v>
          </cell>
          <cell r="H55">
            <v>84.63454</v>
          </cell>
        </row>
        <row r="56">
          <cell r="D56">
            <v>69.48402</v>
          </cell>
          <cell r="E56">
            <v>70.71099</v>
          </cell>
          <cell r="F56">
            <v>68.65204</v>
          </cell>
          <cell r="G56">
            <v>69.86448</v>
          </cell>
          <cell r="H56">
            <v>67.7479</v>
          </cell>
        </row>
        <row r="57">
          <cell r="D57">
            <v>105.57462</v>
          </cell>
          <cell r="E57">
            <v>107.43887000000001</v>
          </cell>
          <cell r="F57">
            <v>105.38833000000001</v>
          </cell>
          <cell r="G57">
            <v>107.24991</v>
          </cell>
          <cell r="H57">
            <v>105.13134</v>
          </cell>
        </row>
        <row r="58">
          <cell r="D58">
            <v>87.41267</v>
          </cell>
          <cell r="E58">
            <v>88.95627999999999</v>
          </cell>
          <cell r="F58">
            <v>86.07562</v>
          </cell>
          <cell r="G58">
            <v>87.59576</v>
          </cell>
          <cell r="H58">
            <v>84.63729</v>
          </cell>
        </row>
        <row r="59">
          <cell r="D59">
            <v>89.09455</v>
          </cell>
          <cell r="E59">
            <v>86.44491</v>
          </cell>
          <cell r="F59">
            <v>87.97561</v>
          </cell>
          <cell r="G59">
            <v>85.29175</v>
          </cell>
          <cell r="H59">
            <v>86.74613</v>
          </cell>
        </row>
        <row r="60">
          <cell r="D60">
            <v>95.28819</v>
          </cell>
          <cell r="E60">
            <v>93.00108999999999</v>
          </cell>
          <cell r="F60">
            <v>94.64798</v>
          </cell>
          <cell r="G60">
            <v>92.33402000000001</v>
          </cell>
          <cell r="H60">
            <v>93.90948999999999</v>
          </cell>
        </row>
        <row r="61">
          <cell r="D61">
            <v>91.78455</v>
          </cell>
          <cell r="E61">
            <v>93.44348</v>
          </cell>
          <cell r="F61">
            <v>90.94018</v>
          </cell>
          <cell r="G61">
            <v>92.56659</v>
          </cell>
          <cell r="H61">
            <v>89.99027000000001</v>
          </cell>
        </row>
        <row r="62">
          <cell r="D62">
            <v>91.88258</v>
          </cell>
          <cell r="E62">
            <v>89.03268</v>
          </cell>
          <cell r="F62">
            <v>90.6092</v>
          </cell>
          <cell r="G62">
            <v>87.72197</v>
          </cell>
          <cell r="H62">
            <v>89.21762</v>
          </cell>
        </row>
        <row r="63">
          <cell r="D63">
            <v>88.42632</v>
          </cell>
          <cell r="E63">
            <v>85.63928</v>
          </cell>
          <cell r="F63">
            <v>87.15575</v>
          </cell>
          <cell r="G63">
            <v>84.33188</v>
          </cell>
          <cell r="H63">
            <v>85.76966999999999</v>
          </cell>
        </row>
        <row r="64">
          <cell r="D64">
            <v>93.40065</v>
          </cell>
          <cell r="E64">
            <v>95.08888</v>
          </cell>
          <cell r="F64">
            <v>92.27327</v>
          </cell>
          <cell r="G64">
            <v>93.92374</v>
          </cell>
          <cell r="H64">
            <v>91.02855</v>
          </cell>
        </row>
        <row r="69">
          <cell r="D69">
            <v>76.26642</v>
          </cell>
          <cell r="E69">
            <v>77.61314999999999</v>
          </cell>
          <cell r="F69">
            <v>75.17895</v>
          </cell>
          <cell r="G69">
            <v>76.50654999999999</v>
          </cell>
          <cell r="H69">
            <v>74.0058</v>
          </cell>
        </row>
        <row r="70">
          <cell r="D70">
            <v>76.72681</v>
          </cell>
          <cell r="E70">
            <v>78.08108</v>
          </cell>
          <cell r="F70">
            <v>75.18265</v>
          </cell>
          <cell r="G70">
            <v>76.50968</v>
          </cell>
          <cell r="H70">
            <v>73.53638000000001</v>
          </cell>
        </row>
        <row r="72">
          <cell r="D72">
            <v>100.94463</v>
          </cell>
          <cell r="E72">
            <v>102.76917999999999</v>
          </cell>
          <cell r="F72">
            <v>103.36813000000001</v>
          </cell>
          <cell r="G72">
            <v>105.21813</v>
          </cell>
          <cell r="H72">
            <v>105.78141000000001</v>
          </cell>
        </row>
        <row r="77">
          <cell r="D77">
            <v>101.15306</v>
          </cell>
          <cell r="E77">
            <v>102.98144</v>
          </cell>
          <cell r="F77">
            <v>103.66232</v>
          </cell>
          <cell r="G77">
            <v>105.51744000000001</v>
          </cell>
          <cell r="H77">
            <v>106.16658000000001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715.5612194301194</v>
          </cell>
          <cell r="E9">
            <v>728.1817914352492</v>
          </cell>
          <cell r="F9">
            <v>741.0528278243365</v>
          </cell>
          <cell r="G9">
            <v>754.1496780067549</v>
          </cell>
        </row>
        <row r="10">
          <cell r="D10">
            <v>755.740096288842</v>
          </cell>
          <cell r="E10">
            <v>769.0693154295512</v>
          </cell>
          <cell r="F10">
            <v>782.6630625694155</v>
          </cell>
          <cell r="G10">
            <v>796.4953029832044</v>
          </cell>
        </row>
        <row r="11">
          <cell r="D11">
            <v>723.6710609779464</v>
          </cell>
          <cell r="E11">
            <v>736.4346687379849</v>
          </cell>
          <cell r="F11">
            <v>749.4515795300407</v>
          </cell>
          <cell r="G11">
            <v>762.696863385038</v>
          </cell>
        </row>
        <row r="13">
          <cell r="D13">
            <v>709.7836529624847</v>
          </cell>
          <cell r="E13">
            <v>722.3023242613726</v>
          </cell>
          <cell r="F13">
            <v>735.0694376509653</v>
          </cell>
          <cell r="G13">
            <v>748.0605415738171</v>
          </cell>
        </row>
        <row r="14">
          <cell r="D14">
            <v>815.3593207031977</v>
          </cell>
          <cell r="E14">
            <v>829.7400623330806</v>
          </cell>
          <cell r="F14">
            <v>844.4062001868206</v>
          </cell>
          <cell r="G14">
            <v>859.3296456980135</v>
          </cell>
        </row>
        <row r="15">
          <cell r="D15">
            <v>773.9075579221836</v>
          </cell>
          <cell r="E15">
            <v>787.5572021382995</v>
          </cell>
          <cell r="F15">
            <v>801.4777334210585</v>
          </cell>
          <cell r="G15">
            <v>815.6424911887032</v>
          </cell>
        </row>
        <row r="16">
          <cell r="D16">
            <v>262.8620569119807</v>
          </cell>
          <cell r="E16">
            <v>267.562215390774</v>
          </cell>
          <cell r="F16">
            <v>272.35436674262</v>
          </cell>
          <cell r="G16">
            <v>277.2294570708395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43896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815.359</v>
      </c>
      <c r="D6" s="25">
        <f>C6</f>
        <v>815.359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829.74</v>
      </c>
      <c r="D7" s="25">
        <f>C7</f>
        <v>829.74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844.406</v>
      </c>
      <c r="D8" s="25">
        <f>C8</f>
        <v>844.406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859.33</v>
      </c>
      <c r="D9" s="25">
        <f>C9</f>
        <v>859.33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773.9075579221836</v>
      </c>
      <c r="D11" s="24">
        <f>C11</f>
        <v>773.9075579221836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787.5572021382995</v>
      </c>
      <c r="D12" s="24">
        <f aca="true" t="shared" si="0" ref="D12:D19">C12</f>
        <v>787.5572021382995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801.4777334210585</v>
      </c>
      <c r="D13" s="24">
        <f t="shared" si="0"/>
        <v>801.4777334210585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815.6424911887032</v>
      </c>
      <c r="D14" s="24">
        <f t="shared" si="0"/>
        <v>815.6424911887032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709.7836529624847</v>
      </c>
      <c r="D16" s="24">
        <f t="shared" si="0"/>
        <v>709.7836529624847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722.3023242613726</v>
      </c>
      <c r="D17" s="24">
        <f t="shared" si="0"/>
        <v>722.3023242613726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735.0694376509653</v>
      </c>
      <c r="D18" s="24">
        <f t="shared" si="0"/>
        <v>735.0694376509653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748.0605415738171</v>
      </c>
      <c r="D19" s="24">
        <f t="shared" si="0"/>
        <v>748.0605415738171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723.671</v>
      </c>
      <c r="D21" s="25">
        <f>C21</f>
        <v>723.671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736.435</v>
      </c>
      <c r="D22" s="25">
        <f>C22</f>
        <v>736.435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749.452</v>
      </c>
      <c r="D23" s="25">
        <f>C23</f>
        <v>749.452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762.697</v>
      </c>
      <c r="D24" s="25">
        <f>C24</f>
        <v>762.697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755.74</v>
      </c>
      <c r="D26" s="25">
        <f>C26</f>
        <v>755.74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769.069</v>
      </c>
      <c r="D27" s="25">
        <f>C27</f>
        <v>769.069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782.6630625694155</v>
      </c>
      <c r="D28" s="25">
        <f>C28</f>
        <v>782.6630625694155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796.4953029832044</v>
      </c>
      <c r="D29" s="25">
        <f>C29</f>
        <v>796.4953029832044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715.561</v>
      </c>
      <c r="D31" s="25">
        <f>C31</f>
        <v>715.561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728.182</v>
      </c>
      <c r="D32" s="25">
        <f>C32</f>
        <v>728.182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741.053</v>
      </c>
      <c r="D33" s="25">
        <f>C33</f>
        <v>741.053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754.15</v>
      </c>
      <c r="D34" s="25">
        <f>C34</f>
        <v>754.15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262.862</v>
      </c>
      <c r="D36" s="25">
        <f>C36</f>
        <v>262.862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267.562</v>
      </c>
      <c r="D37" s="25">
        <f>C37</f>
        <v>267.562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272.354</v>
      </c>
      <c r="D38" s="25">
        <f>C38</f>
        <v>272.354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277.229</v>
      </c>
      <c r="D39" s="25">
        <f>C39</f>
        <v>277.229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8.043</v>
      </c>
      <c r="D41" s="31">
        <f>'[1]Fair Value Bonds'!$D$49</f>
        <v>116.51244999999999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8.09</v>
      </c>
      <c r="D42" s="31">
        <f>'[1]Fair Value Bonds'!$E$49</f>
        <v>113.26691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8.14</v>
      </c>
      <c r="D43" s="31">
        <f>'[1]Fair Value Bonds'!$F$49</f>
        <v>115.24665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8.196</v>
      </c>
      <c r="D44" s="31">
        <f>'[1]Fair Value Bonds'!$G$49</f>
        <v>111.98060999999998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8.277</v>
      </c>
      <c r="D45" s="31">
        <f>'[1]Fair Value Bonds'!$H$49</f>
        <v>113.86778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5.74278</v>
      </c>
      <c r="D62" s="31">
        <f>'[1]Fair Value Bonds'!$D$53</f>
        <v>101.64081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5.171</v>
      </c>
      <c r="D63" s="31">
        <f>'[1]Fair Value Bonds'!$E$53</f>
        <v>103.4354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3.898</v>
      </c>
      <c r="D64" s="31">
        <f>'[1]Fair Value Bonds'!$F$53</f>
        <v>101.84162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103.64038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10.026</v>
      </c>
      <c r="D68" s="31">
        <f>'[1]Fair Value Bonds'!$D$54</f>
        <v>71.01803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10.108</v>
      </c>
      <c r="D69" s="31">
        <f>'[1]Fair Value Bonds'!$E$54</f>
        <v>72.27190999999999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10.193</v>
      </c>
      <c r="D70" s="31">
        <f>'[1]Fair Value Bonds'!$F$54</f>
        <v>70.38524000000001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10.283</v>
      </c>
      <c r="D71" s="31">
        <f>'[1]Fair Value Bonds'!$G$54</f>
        <v>71.62819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10.385</v>
      </c>
      <c r="D72" s="31">
        <f>'[1]Fair Value Bonds'!$H$54</f>
        <v>69.68692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9.334</v>
      </c>
      <c r="D74" s="31">
        <f>'[1]Fair Value Bonds'!$D$55</f>
        <v>85.72443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9.408</v>
      </c>
      <c r="D75" s="31">
        <f>'[1]Fair Value Bonds'!$E$55</f>
        <v>87.23814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9.489</v>
      </c>
      <c r="D76" s="31">
        <f>'[1]Fair Value Bonds'!$F$55</f>
        <v>85.21468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9.578</v>
      </c>
      <c r="D77" s="31">
        <f>'[1]Fair Value Bonds'!$G$55</f>
        <v>86.71977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9.678</v>
      </c>
      <c r="D78" s="31">
        <f>'[1]Fair Value Bonds'!$H$55</f>
        <v>84.63454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10.218</v>
      </c>
      <c r="D80" s="31">
        <f>'[1]Fair Value Bonds'!$D$56</f>
        <v>69.48402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10.298</v>
      </c>
      <c r="D81" s="31">
        <f>'[1]Fair Value Bonds'!$E$56</f>
        <v>70.71099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10.382</v>
      </c>
      <c r="D82" s="31">
        <f>'[1]Fair Value Bonds'!$F$56</f>
        <v>68.65204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10.473</v>
      </c>
      <c r="D83" s="31">
        <f>'[1]Fair Value Bonds'!$G$56</f>
        <v>69.86448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10.571</v>
      </c>
      <c r="D84" s="31">
        <f>'[1]Fair Value Bonds'!$H$56</f>
        <v>67.7479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6.164</v>
      </c>
      <c r="D86" s="31">
        <f>'[1]Fair Value Bonds'!$D$57</f>
        <v>105.57462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6.049</v>
      </c>
      <c r="D87" s="31">
        <f>'[1]Fair Value Bonds'!$E$57</f>
        <v>107.43887000000001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5.923</v>
      </c>
      <c r="D88" s="31">
        <f>'[1]Fair Value Bonds'!$F$57</f>
        <v>105.38833000000001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5.767</v>
      </c>
      <c r="D89" s="31">
        <f>'[1]Fair Value Bonds'!$G$57</f>
        <v>107.24991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5.608</v>
      </c>
      <c r="D90" s="31">
        <f>'[1]Fair Value Bonds'!$H$57</f>
        <v>105.13134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10.325</v>
      </c>
      <c r="D92" s="31">
        <f>'[1]Fair Value Bonds'!$D$58</f>
        <v>87.41267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10.408</v>
      </c>
      <c r="D93" s="31">
        <f>'[1]Fair Value Bonds'!$E$58</f>
        <v>88.95627999999999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10.496</v>
      </c>
      <c r="D94" s="31">
        <f>'[1]Fair Value Bonds'!$F$58</f>
        <v>86.07562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10.59</v>
      </c>
      <c r="D95" s="31">
        <f>'[1]Fair Value Bonds'!$G$58</f>
        <v>87.59576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10.692</v>
      </c>
      <c r="D96" s="31">
        <f>'[1]Fair Value Bonds'!$H$58</f>
        <v>84.63729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9.09169</v>
      </c>
      <c r="D98" s="31">
        <f>'[1]Fair Value Bonds'!D60</f>
        <v>95.28819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9.1691</v>
      </c>
      <c r="D99" s="31">
        <f>'[1]Fair Value Bonds'!E60</f>
        <v>93.00108999999999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9.2439</v>
      </c>
      <c r="D100" s="31">
        <f>'[1]Fair Value Bonds'!F60</f>
        <v>94.64798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9.32611</v>
      </c>
      <c r="D101" s="31">
        <f>'[1]Fair Value Bonds'!G60</f>
        <v>92.33402000000001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9.43119</v>
      </c>
      <c r="D102" s="31">
        <f>'[1]Fair Value Bonds'!H60</f>
        <v>93.90948999999999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9.556</v>
      </c>
      <c r="D104" s="31">
        <f>'[1]Fair Value Bonds'!$D$61</f>
        <v>91.78455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9.64</v>
      </c>
      <c r="D105" s="31">
        <f>'[1]Fair Value Bonds'!$E$61</f>
        <v>93.44348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9.726</v>
      </c>
      <c r="D106" s="31">
        <f>'[1]Fair Value Bonds'!$F$61</f>
        <v>90.94018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9.819</v>
      </c>
      <c r="D107" s="31">
        <f>'[1]Fair Value Bonds'!$G$61</f>
        <v>92.56659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9.929</v>
      </c>
      <c r="D108" s="31">
        <f>'[1]Fair Value Bonds'!$H$61</f>
        <v>89.99027000000001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11.126</v>
      </c>
      <c r="D110" s="31">
        <f>'[1]Fair Value Bonds'!$D$69</f>
        <v>76.26642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11.259</v>
      </c>
      <c r="D111" s="31">
        <f>'[1]Fair Value Bonds'!$E$69</f>
        <v>77.61314999999999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11.397</v>
      </c>
      <c r="D112" s="31">
        <f>'[1]Fair Value Bonds'!$F$69</f>
        <v>75.17895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11.547</v>
      </c>
      <c r="D113" s="31">
        <f>'[1]Fair Value Bonds'!$G$69</f>
        <v>76.50654999999999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11.711</v>
      </c>
      <c r="D114" s="31">
        <f>'[1]Fair Value Bonds'!$H$69</f>
        <v>74.0058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11.47246</v>
      </c>
      <c r="D116" s="31">
        <f>'[1]Fair Value Bonds'!$D$70</f>
        <v>76.72681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11.6016</v>
      </c>
      <c r="D117" s="31">
        <f>'[1]Fair Value Bonds'!$E$70</f>
        <v>78.08108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11.73513</v>
      </c>
      <c r="D118" s="31">
        <f>'[1]Fair Value Bonds'!$F$70</f>
        <v>75.18265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11.87497</v>
      </c>
      <c r="D119" s="31">
        <f>'[1]Fair Value Bonds'!$G$70</f>
        <v>76.50968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12.03323</v>
      </c>
      <c r="D120" s="31">
        <f>'[1]Fair Value Bonds'!$H$70</f>
        <v>73.53638000000001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138.38272</v>
      </c>
      <c r="D122" s="31">
        <f>'[1]Neutron Test'!F140</f>
        <v>138.38272</v>
      </c>
    </row>
    <row r="123" spans="1:4" ht="10.5" customHeight="1">
      <c r="A123" s="22">
        <f>'[1]Neutron Test'!A141:B141</f>
        <v>44049</v>
      </c>
      <c r="B123" s="23"/>
      <c r="C123" s="24">
        <f>D123</f>
        <v>139.37731</v>
      </c>
      <c r="D123" s="31">
        <f>'[1]Neutron Test'!F141</f>
        <v>139.37731</v>
      </c>
    </row>
    <row r="124" spans="1:4" ht="10.5" customHeight="1">
      <c r="A124" s="22">
        <f>'[1]Neutron Test'!A142:B142</f>
        <v>44140</v>
      </c>
      <c r="B124" s="23"/>
      <c r="C124" s="24">
        <f>D124</f>
        <v>141.84626</v>
      </c>
      <c r="D124" s="31">
        <f>'[1]Neutron Test'!F142</f>
        <v>141.84626</v>
      </c>
    </row>
    <row r="125" spans="1:4" ht="10.5" customHeight="1">
      <c r="A125" s="22">
        <f>'[1]Neutron Test'!A143:B143</f>
        <v>44231</v>
      </c>
      <c r="B125" s="23"/>
      <c r="C125" s="24">
        <f>D125</f>
        <v>142.85581000000002</v>
      </c>
      <c r="D125" s="31">
        <f>'[1]Neutron Test'!F143</f>
        <v>142.85581000000002</v>
      </c>
    </row>
    <row r="126" spans="1:4" ht="10.5" customHeight="1">
      <c r="A126" s="22">
        <f>'[1]Neutron Test'!A144:B144</f>
        <v>44322</v>
      </c>
      <c r="B126" s="23"/>
      <c r="C126" s="24">
        <f>D126</f>
        <v>145.30088</v>
      </c>
      <c r="D126" s="31">
        <f>'[1]Neutron Test'!F144</f>
        <v>145.30088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101.15306</v>
      </c>
      <c r="D128" s="31">
        <f>'[1]Fair Value Bonds'!D77</f>
        <v>101.15306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102.98144</v>
      </c>
      <c r="D129" s="31">
        <f>'[1]Fair Value Bonds'!E77</f>
        <v>102.98144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103.66232</v>
      </c>
      <c r="D130" s="31">
        <f>'[1]Fair Value Bonds'!F77</f>
        <v>103.66232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105.51744000000001</v>
      </c>
      <c r="D131" s="31">
        <f>'[1]Fair Value Bonds'!G77</f>
        <v>105.51744000000001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106.16658000000001</v>
      </c>
      <c r="D132" s="31">
        <f>'[1]Fair Value Bonds'!H77</f>
        <v>106.16658000000001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100.94463</v>
      </c>
      <c r="D134" s="31">
        <f>C134</f>
        <v>100.94463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102.76917999999999</v>
      </c>
      <c r="D135" s="31">
        <f>C135</f>
        <v>102.76917999999999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103.36813000000001</v>
      </c>
      <c r="D136" s="31">
        <f>C136</f>
        <v>103.36813000000001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105.21813</v>
      </c>
      <c r="D137" s="31">
        <f>C137</f>
        <v>105.21813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105.78141000000001</v>
      </c>
      <c r="D138" s="31">
        <f>C138</f>
        <v>105.78141000000001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116.37631999999999</v>
      </c>
      <c r="D140" s="31">
        <f>'[1]Neutron Test'!F158</f>
        <v>116.37631999999999</v>
      </c>
    </row>
    <row r="141" spans="1:4" ht="10.5" customHeight="1">
      <c r="A141" s="22">
        <f>'[1]Neutron Test'!A159:B159</f>
        <v>44049</v>
      </c>
      <c r="B141" s="23"/>
      <c r="C141" s="24">
        <f>D141</f>
        <v>116.78478000000001</v>
      </c>
      <c r="D141" s="31">
        <f>'[1]Neutron Test'!F159</f>
        <v>116.78478000000001</v>
      </c>
    </row>
    <row r="142" spans="1:4" ht="10.5" customHeight="1">
      <c r="A142" s="22">
        <f>'[1]Neutron Test'!A160:B160</f>
        <v>44140</v>
      </c>
      <c r="B142" s="23"/>
      <c r="C142" s="24">
        <f>D142</f>
        <v>118.85351</v>
      </c>
      <c r="D142" s="31">
        <f>'[1]Neutron Test'!F160</f>
        <v>118.85351</v>
      </c>
    </row>
    <row r="143" spans="1:4" ht="10.5" customHeight="1">
      <c r="A143" s="22">
        <f>'[1]Neutron Test'!A161:B161</f>
        <v>44231</v>
      </c>
      <c r="B143" s="23"/>
      <c r="C143" s="24">
        <f>D143</f>
        <v>119.26029</v>
      </c>
      <c r="D143" s="31">
        <f>'[1]Neutron Test'!F161</f>
        <v>119.26029</v>
      </c>
    </row>
    <row r="144" spans="1:4" ht="10.5" customHeight="1">
      <c r="A144" s="22">
        <f>'[1]Neutron Test'!A162:B162</f>
        <v>44322</v>
      </c>
      <c r="B144" s="23"/>
      <c r="C144" s="24">
        <f>D144</f>
        <v>121.30072999999999</v>
      </c>
      <c r="D144" s="31">
        <f>'[1]Neutron Test'!F162</f>
        <v>121.30072999999999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10.267</v>
      </c>
      <c r="D146" s="31">
        <f>'[1]Fair Value Bonds'!D62</f>
        <v>91.88258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10.36028</v>
      </c>
      <c r="D147" s="31">
        <f>'[1]Fair Value Bonds'!E62</f>
        <v>89.03268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10.44988</v>
      </c>
      <c r="D148" s="31">
        <f>'[1]Fair Value Bonds'!F62</f>
        <v>90.6092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10.54641</v>
      </c>
      <c r="D149" s="31">
        <f>'[1]Fair Value Bonds'!G62</f>
        <v>87.72197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10.65948</v>
      </c>
      <c r="D150" s="31">
        <f>'[1]Fair Value Bonds'!H62</f>
        <v>89.21762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109.99448999999998</v>
      </c>
      <c r="D152" s="31">
        <f>'[1]Neutron Test'!F170</f>
        <v>109.99448999999998</v>
      </c>
    </row>
    <row r="153" spans="1:4" ht="10.5" customHeight="1">
      <c r="A153" s="22">
        <f>'[1]Neutron Test'!A171:B171</f>
        <v>44049</v>
      </c>
      <c r="B153" s="23"/>
      <c r="C153" s="24">
        <f>D153</f>
        <v>110.10152</v>
      </c>
      <c r="D153" s="31">
        <f>'[1]Neutron Test'!F171</f>
        <v>110.10152</v>
      </c>
    </row>
    <row r="154" spans="1:4" ht="10.5" customHeight="1">
      <c r="A154" s="22">
        <f>'[1]Neutron Test'!A172:B172</f>
        <v>44140</v>
      </c>
      <c r="B154" s="23"/>
      <c r="C154" s="24">
        <f>D154</f>
        <v>112.05197</v>
      </c>
      <c r="D154" s="31">
        <f>'[1]Neutron Test'!F172</f>
        <v>112.05197</v>
      </c>
    </row>
    <row r="155" spans="1:4" ht="10.5" customHeight="1">
      <c r="A155" s="22">
        <f>'[1]Neutron Test'!A173:B173</f>
        <v>44231</v>
      </c>
      <c r="B155" s="23"/>
      <c r="C155" s="24">
        <f>D155</f>
        <v>112.13584</v>
      </c>
      <c r="D155" s="31">
        <f>'[1]Neutron Test'!F173</f>
        <v>112.13584</v>
      </c>
    </row>
    <row r="156" spans="1:4" ht="10.5" customHeight="1">
      <c r="A156" s="22">
        <f>'[1]Neutron Test'!A174:B174</f>
        <v>44322</v>
      </c>
      <c r="B156" s="23"/>
      <c r="C156" s="24">
        <f>D156</f>
        <v>114.05449999999999</v>
      </c>
      <c r="D156" s="31">
        <f>'[1]Neutron Test'!F174</f>
        <v>114.05449999999999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128.6172</v>
      </c>
      <c r="D158" s="31">
        <f>'[1]Neutron Test'!F176</f>
        <v>128.6172</v>
      </c>
    </row>
    <row r="159" spans="1:4" ht="10.5" customHeight="1">
      <c r="A159" s="22">
        <f>'[1]Neutron Test'!A177:B177</f>
        <v>44049</v>
      </c>
      <c r="B159" s="23"/>
      <c r="C159" s="24">
        <f>D159</f>
        <v>130.94195</v>
      </c>
      <c r="D159" s="31">
        <f>'[1]Neutron Test'!F177</f>
        <v>130.94195</v>
      </c>
    </row>
    <row r="160" spans="1:4" ht="10.5" customHeight="1">
      <c r="A160" s="22">
        <f>'[1]Neutron Test'!A178:B178</f>
        <v>44140</v>
      </c>
      <c r="B160" s="23"/>
      <c r="C160" s="24">
        <f>D160</f>
        <v>131.28995</v>
      </c>
      <c r="D160" s="31">
        <f>'[1]Neutron Test'!F178</f>
        <v>131.28995</v>
      </c>
    </row>
    <row r="161" spans="1:4" ht="10.5" customHeight="1">
      <c r="A161" s="22">
        <f>'[1]Neutron Test'!A179:B179</f>
        <v>44231</v>
      </c>
      <c r="B161" s="23"/>
      <c r="C161" s="24">
        <f>D161</f>
        <v>133.63914</v>
      </c>
      <c r="D161" s="31">
        <f>'[1]Neutron Test'!F179</f>
        <v>133.63914</v>
      </c>
    </row>
    <row r="162" spans="1:4" ht="10.5" customHeight="1">
      <c r="A162" s="22">
        <f>'[1]Neutron Test'!A180:B180</f>
        <v>44322</v>
      </c>
      <c r="B162" s="23"/>
      <c r="C162" s="24">
        <f>D162</f>
        <v>133.9317</v>
      </c>
      <c r="D162" s="31">
        <f>'[1]Neutron Test'!F180</f>
        <v>133.9317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309.78501</v>
      </c>
      <c r="D164" s="31">
        <f>'[1]Neutron Test'!F182</f>
        <v>309.78501</v>
      </c>
    </row>
    <row r="165" spans="1:4" ht="10.5" customHeight="1">
      <c r="A165" s="22">
        <f>'[1]Neutron Test'!A183:B183</f>
        <v>44049</v>
      </c>
      <c r="B165" s="23"/>
      <c r="C165" s="24">
        <f>D165</f>
        <v>307.58812</v>
      </c>
      <c r="D165" s="31">
        <f>'[1]Neutron Test'!F183</f>
        <v>307.58812</v>
      </c>
    </row>
    <row r="166" spans="1:4" ht="10.5" customHeight="1">
      <c r="A166" s="22">
        <f>'[1]Neutron Test'!A184:B184</f>
        <v>44140</v>
      </c>
      <c r="B166" s="23"/>
      <c r="C166" s="24">
        <f>D166</f>
        <v>313.03659</v>
      </c>
      <c r="D166" s="31">
        <f>'[1]Neutron Test'!F184</f>
        <v>313.03659</v>
      </c>
    </row>
    <row r="167" spans="1:4" ht="10.5" customHeight="1">
      <c r="A167" s="22">
        <f>'[1]Neutron Test'!A185:B185</f>
        <v>44231</v>
      </c>
      <c r="B167" s="23"/>
      <c r="C167" s="24">
        <f>D167</f>
        <v>310.63999</v>
      </c>
      <c r="D167" s="31">
        <f>'[1]Neutron Test'!F185</f>
        <v>310.63999</v>
      </c>
    </row>
    <row r="168" spans="1:4" ht="10.5" customHeight="1">
      <c r="A168" s="22">
        <f>'[1]Neutron Test'!A186:B186</f>
        <v>44322</v>
      </c>
      <c r="B168" s="23"/>
      <c r="C168" s="24">
        <f>D168</f>
        <v>315.9524</v>
      </c>
      <c r="D168" s="31">
        <f>'[1]Neutron Test'!F186</f>
        <v>315.9524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226.8182</v>
      </c>
      <c r="D170" s="31">
        <f>'[1]Neutron Test'!F188</f>
        <v>226.8182</v>
      </c>
    </row>
    <row r="171" spans="1:4" ht="10.5" customHeight="1">
      <c r="A171" s="22">
        <f>'[1]Neutron Test'!A189:B189</f>
        <v>44049</v>
      </c>
      <c r="B171" s="23"/>
      <c r="C171" s="24">
        <f>D171</f>
        <v>226.77679999999998</v>
      </c>
      <c r="D171" s="31">
        <f>'[1]Neutron Test'!F189</f>
        <v>226.77679999999998</v>
      </c>
    </row>
    <row r="172" spans="1:4" ht="10.5" customHeight="1">
      <c r="A172" s="22">
        <f>'[1]Neutron Test'!A190:B190</f>
        <v>44140</v>
      </c>
      <c r="B172" s="23"/>
      <c r="C172" s="24">
        <f>D172</f>
        <v>230.79407</v>
      </c>
      <c r="D172" s="31">
        <f>'[1]Neutron Test'!F190</f>
        <v>230.79407</v>
      </c>
    </row>
    <row r="173" spans="1:4" ht="10.5" customHeight="1">
      <c r="A173" s="22">
        <f>'[1]Neutron Test'!A191:B191</f>
        <v>44231</v>
      </c>
      <c r="B173" s="23"/>
      <c r="C173" s="24">
        <f>D173</f>
        <v>230.67601</v>
      </c>
      <c r="D173" s="31">
        <f>'[1]Neutron Test'!F191</f>
        <v>230.67601</v>
      </c>
    </row>
    <row r="174" spans="1:4" ht="10.5" customHeight="1">
      <c r="A174" s="22">
        <f>'[1]Neutron Test'!A192:B192</f>
        <v>44322</v>
      </c>
      <c r="B174" s="23"/>
      <c r="C174" s="24">
        <f>D174</f>
        <v>234.62293</v>
      </c>
      <c r="D174" s="31">
        <f>'[1]Neutron Test'!F192</f>
        <v>234.62293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187.29735</v>
      </c>
      <c r="D176" s="31">
        <f>'[1]Neutron Test'!F194</f>
        <v>187.29735</v>
      </c>
    </row>
    <row r="177" spans="1:4" ht="10.5" customHeight="1">
      <c r="A177" s="22">
        <f>'[1]Neutron Test'!A195:B195</f>
        <v>44049</v>
      </c>
      <c r="B177" s="23"/>
      <c r="C177" s="24">
        <f>D177</f>
        <v>190.68273</v>
      </c>
      <c r="D177" s="31">
        <f>'[1]Neutron Test'!F195</f>
        <v>190.68273</v>
      </c>
    </row>
    <row r="178" spans="1:4" ht="10.5" customHeight="1">
      <c r="A178" s="22">
        <f>'[1]Neutron Test'!A196:B196</f>
        <v>44140</v>
      </c>
      <c r="B178" s="23"/>
      <c r="C178" s="24">
        <f>D178</f>
        <v>191.3372</v>
      </c>
      <c r="D178" s="31">
        <f>'[1]Neutron Test'!F196</f>
        <v>191.3372</v>
      </c>
    </row>
    <row r="179" spans="1:4" ht="10.5" customHeight="1">
      <c r="A179" s="22">
        <f>'[1]Neutron Test'!A197:B197</f>
        <v>44231</v>
      </c>
      <c r="B179" s="23"/>
      <c r="C179" s="24">
        <f>D179</f>
        <v>194.76112999999998</v>
      </c>
      <c r="D179" s="31">
        <f>'[1]Neutron Test'!F197</f>
        <v>194.76112999999998</v>
      </c>
    </row>
    <row r="180" spans="1:4" ht="10.5" customHeight="1">
      <c r="A180" s="22">
        <f>'[1]Neutron Test'!A198:B198</f>
        <v>44322</v>
      </c>
      <c r="B180" s="23"/>
      <c r="C180" s="24">
        <f>D180</f>
        <v>195.33777999999998</v>
      </c>
      <c r="D180" s="31">
        <f>'[1]Neutron Test'!F198</f>
        <v>195.33777999999998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165.65375</v>
      </c>
      <c r="D182" s="31">
        <f>'[1]Neutron Test'!F200</f>
        <v>165.65375</v>
      </c>
    </row>
    <row r="183" spans="1:4" ht="10.5" customHeight="1">
      <c r="A183" s="22">
        <f>'[1]Neutron Test'!A201:B201</f>
        <v>44049</v>
      </c>
      <c r="B183" s="23"/>
      <c r="C183" s="24">
        <f>D183</f>
        <v>166.35217</v>
      </c>
      <c r="D183" s="31">
        <f>'[1]Neutron Test'!F201</f>
        <v>166.35217</v>
      </c>
    </row>
    <row r="184" spans="1:4" ht="10.5" customHeight="1">
      <c r="A184" s="22">
        <f>'[1]Neutron Test'!A202:B202</f>
        <v>44140</v>
      </c>
      <c r="B184" s="23"/>
      <c r="C184" s="24">
        <f>D184</f>
        <v>169.29887</v>
      </c>
      <c r="D184" s="31">
        <f>'[1]Neutron Test'!F202</f>
        <v>169.29887</v>
      </c>
    </row>
    <row r="185" spans="1:4" ht="10.5" customHeight="1">
      <c r="A185" s="22">
        <f>'[1]Neutron Test'!A203:B203</f>
        <v>44231</v>
      </c>
      <c r="B185" s="23"/>
      <c r="C185" s="24">
        <f>D185</f>
        <v>169.99888</v>
      </c>
      <c r="D185" s="31">
        <f>'[1]Neutron Test'!F203</f>
        <v>169.99888</v>
      </c>
    </row>
    <row r="186" spans="1:4" ht="10.5" customHeight="1">
      <c r="A186" s="22">
        <f>'[1]Neutron Test'!A204:B204</f>
        <v>44322</v>
      </c>
      <c r="B186" s="23"/>
      <c r="C186" s="24">
        <f>D186</f>
        <v>172.90769</v>
      </c>
      <c r="D186" s="31">
        <f>'[1]Neutron Test'!F204</f>
        <v>172.90769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10.34558</v>
      </c>
      <c r="D188" s="31">
        <f>'[1]Fair Value Bonds'!D63</f>
        <v>88.42632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10.436620000000001</v>
      </c>
      <c r="D189" s="31">
        <f>'[1]Fair Value Bonds'!E63</f>
        <v>85.63928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10.52394</v>
      </c>
      <c r="D190" s="31">
        <f>'[1]Fair Value Bonds'!F63</f>
        <v>87.15575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10.61781</v>
      </c>
      <c r="D191" s="31">
        <f>'[1]Fair Value Bonds'!G63</f>
        <v>84.33188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10.72723</v>
      </c>
      <c r="D192" s="31">
        <f>'[1]Fair Value Bonds'!H63</f>
        <v>85.76966999999999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10.1675</v>
      </c>
      <c r="D194" s="31">
        <f>'[1]Fair Value Bonds'!D59</f>
        <v>89.09455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10.26157</v>
      </c>
      <c r="D195" s="31">
        <f>'[1]Fair Value Bonds'!E59</f>
        <v>86.44491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10.35211</v>
      </c>
      <c r="D196" s="31">
        <f>'[1]Fair Value Bonds'!F59</f>
        <v>87.97561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10.44983</v>
      </c>
      <c r="D197" s="31">
        <f>'[1]Fair Value Bonds'!G59</f>
        <v>85.29175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10.56501</v>
      </c>
      <c r="D198" s="31">
        <f>'[1]Fair Value Bonds'!H59</f>
        <v>86.74613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9.09169</v>
      </c>
      <c r="D200" s="31">
        <f>'[1]Fair Value Bonds'!D60</f>
        <v>95.28819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9.1691</v>
      </c>
      <c r="D201" s="31">
        <f>'[1]Fair Value Bonds'!E60</f>
        <v>93.00108999999999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9.2439</v>
      </c>
      <c r="D202" s="31">
        <f>'[1]Fair Value Bonds'!F60</f>
        <v>94.64798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9.32611</v>
      </c>
      <c r="D203" s="31">
        <f>'[1]Fair Value Bonds'!G60</f>
        <v>92.33402000000001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9.43119</v>
      </c>
      <c r="D204" s="37">
        <f>'[1]Fair Value Bonds'!H60</f>
        <v>93.90948999999999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9.9677</v>
      </c>
      <c r="D206" s="31">
        <f>'[1]Fair Value Bonds'!D64</f>
        <v>93.40065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10.05522</v>
      </c>
      <c r="D207" s="31">
        <f>'[1]Fair Value Bonds'!E64</f>
        <v>95.08888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10.14833</v>
      </c>
      <c r="D208" s="31">
        <f>'[1]Fair Value Bonds'!F64</f>
        <v>92.27327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10.24973</v>
      </c>
      <c r="D209" s="31">
        <f>'[1]Fair Value Bonds'!G64</f>
        <v>93.92374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10.36088</v>
      </c>
      <c r="D210" s="37">
        <f>'[1]Fair Value Bonds'!H64</f>
        <v>91.02855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2020-03-06T13:45:30Z</dcterms:created>
  <dcterms:modified xsi:type="dcterms:W3CDTF">2020-03-06T13:46:22Z</dcterms:modified>
  <cp:category/>
  <cp:version/>
  <cp:contentType/>
  <cp:contentStatus/>
</cp:coreProperties>
</file>