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<sst xmlns="http://schemas.openxmlformats.org/spreadsheetml/2006/main" count="36" uniqueCount="35">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</sst>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3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135.37872</v>
          </cell>
        </row>
        <row r="141">
          <cell r="A141">
            <v>44049</v>
          </cell>
          <cell r="F141">
            <v>136.31923</v>
          </cell>
        </row>
        <row r="142">
          <cell r="A142">
            <v>44140</v>
          </cell>
          <cell r="F142">
            <v>138.73505</v>
          </cell>
        </row>
        <row r="143">
          <cell r="A143">
            <v>44231</v>
          </cell>
          <cell r="F143">
            <v>139.69015</v>
          </cell>
        </row>
        <row r="144">
          <cell r="A144">
            <v>44322</v>
          </cell>
          <cell r="F144">
            <v>142.08373999999998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111.84471</v>
          </cell>
        </row>
        <row r="159">
          <cell r="A159">
            <v>44049</v>
          </cell>
          <cell r="F159">
            <v>112.17150000000001</v>
          </cell>
        </row>
        <row r="160">
          <cell r="A160">
            <v>44140</v>
          </cell>
          <cell r="F160">
            <v>114.15926999999999</v>
          </cell>
        </row>
        <row r="161">
          <cell r="A161">
            <v>44231</v>
          </cell>
          <cell r="F161">
            <v>114.48313999999999</v>
          </cell>
        </row>
        <row r="162">
          <cell r="A162">
            <v>44322</v>
          </cell>
          <cell r="F162">
            <v>116.44400999999999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99.61849000000001</v>
          </cell>
        </row>
        <row r="171">
          <cell r="A171">
            <v>44049</v>
          </cell>
          <cell r="F171">
            <v>99.53823</v>
          </cell>
        </row>
        <row r="172">
          <cell r="A172">
            <v>44140</v>
          </cell>
          <cell r="F172">
            <v>101.30212999999999</v>
          </cell>
        </row>
        <row r="173">
          <cell r="A173">
            <v>44231</v>
          </cell>
          <cell r="F173">
            <v>101.19465000000001</v>
          </cell>
        </row>
        <row r="174">
          <cell r="A174">
            <v>44322</v>
          </cell>
          <cell r="F174">
            <v>102.92786000000001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126.43903</v>
          </cell>
        </row>
        <row r="177">
          <cell r="A177">
            <v>44049</v>
          </cell>
          <cell r="F177">
            <v>128.72464</v>
          </cell>
        </row>
        <row r="178">
          <cell r="A178">
            <v>44140</v>
          </cell>
          <cell r="F178">
            <v>129.0343</v>
          </cell>
        </row>
        <row r="179">
          <cell r="A179">
            <v>44231</v>
          </cell>
          <cell r="F179">
            <v>131.34432</v>
          </cell>
        </row>
        <row r="180">
          <cell r="A180">
            <v>44322</v>
          </cell>
          <cell r="F180">
            <v>131.60012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305.62174</v>
          </cell>
        </row>
        <row r="183">
          <cell r="A183">
            <v>44049</v>
          </cell>
          <cell r="F183">
            <v>303.35032</v>
          </cell>
        </row>
        <row r="184">
          <cell r="A184">
            <v>44140</v>
          </cell>
          <cell r="F184">
            <v>308.72591</v>
          </cell>
        </row>
        <row r="185">
          <cell r="A185">
            <v>44231</v>
          </cell>
          <cell r="F185">
            <v>306.25505999999996</v>
          </cell>
        </row>
        <row r="186">
          <cell r="A186">
            <v>44322</v>
          </cell>
          <cell r="F186">
            <v>311.49854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220.52559</v>
          </cell>
        </row>
        <row r="189">
          <cell r="A189">
            <v>44049</v>
          </cell>
          <cell r="F189">
            <v>220.37122</v>
          </cell>
        </row>
        <row r="190">
          <cell r="A190">
            <v>44140</v>
          </cell>
          <cell r="F190">
            <v>224.27654</v>
          </cell>
        </row>
        <row r="191">
          <cell r="A191">
            <v>44231</v>
          </cell>
          <cell r="F191">
            <v>224.04387</v>
          </cell>
        </row>
        <row r="192">
          <cell r="A192">
            <v>44322</v>
          </cell>
          <cell r="F192">
            <v>227.88167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184.11183</v>
          </cell>
        </row>
        <row r="195">
          <cell r="A195">
            <v>44049</v>
          </cell>
          <cell r="F195">
            <v>187.44015000000002</v>
          </cell>
        </row>
        <row r="196">
          <cell r="A196">
            <v>44140</v>
          </cell>
          <cell r="F196">
            <v>188.03846</v>
          </cell>
        </row>
        <row r="197">
          <cell r="A197">
            <v>44231</v>
          </cell>
          <cell r="F197">
            <v>191.40511</v>
          </cell>
        </row>
        <row r="198">
          <cell r="A198">
            <v>44322</v>
          </cell>
          <cell r="F198">
            <v>191.92813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164.12178</v>
          </cell>
        </row>
        <row r="201">
          <cell r="A201">
            <v>44049</v>
          </cell>
          <cell r="F201">
            <v>164.79288</v>
          </cell>
        </row>
        <row r="202">
          <cell r="A202">
            <v>44140</v>
          </cell>
          <cell r="F202">
            <v>167.71316000000002</v>
          </cell>
        </row>
        <row r="203">
          <cell r="A203">
            <v>44231</v>
          </cell>
          <cell r="F203">
            <v>168.38632</v>
          </cell>
        </row>
        <row r="204">
          <cell r="A204">
            <v>44322</v>
          </cell>
          <cell r="F204">
            <v>171.27086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8.63831</v>
          </cell>
          <cell r="E9">
            <v>8.71783</v>
          </cell>
          <cell r="F9">
            <v>8.801449999999999</v>
          </cell>
          <cell r="G9">
            <v>8.89519</v>
          </cell>
          <cell r="H9">
            <v>9.01834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5.81059</v>
          </cell>
          <cell r="E13">
            <v>5.26554</v>
          </cell>
          <cell r="F13">
            <v>4.05084</v>
          </cell>
          <cell r="G13">
            <v>0</v>
          </cell>
          <cell r="H13">
            <v>1E-09</v>
          </cell>
        </row>
        <row r="14">
          <cell r="D14">
            <v>10.58581</v>
          </cell>
          <cell r="E14">
            <v>10.68702</v>
          </cell>
          <cell r="F14">
            <v>10.79039</v>
          </cell>
          <cell r="G14">
            <v>10.899989999999999</v>
          </cell>
          <cell r="H14">
            <v>11.02345</v>
          </cell>
        </row>
        <row r="15">
          <cell r="D15">
            <v>10.0141</v>
          </cell>
          <cell r="E15">
            <v>10.11383</v>
          </cell>
          <cell r="F15">
            <v>10.22087</v>
          </cell>
          <cell r="G15">
            <v>10.33833</v>
          </cell>
          <cell r="H15">
            <v>10.46807</v>
          </cell>
        </row>
        <row r="16">
          <cell r="D16">
            <v>10.76304</v>
          </cell>
          <cell r="E16">
            <v>10.86061</v>
          </cell>
          <cell r="F16">
            <v>10.962710000000001</v>
          </cell>
          <cell r="G16">
            <v>11.07283</v>
          </cell>
          <cell r="H16">
            <v>11.19071</v>
          </cell>
        </row>
        <row r="17">
          <cell r="D17">
            <v>6.302480000000001</v>
          </cell>
          <cell r="E17">
            <v>6.20146</v>
          </cell>
          <cell r="F17">
            <v>6.09302</v>
          </cell>
          <cell r="G17">
            <v>5.95962</v>
          </cell>
          <cell r="H17">
            <v>5.8273600000000005</v>
          </cell>
        </row>
        <row r="18">
          <cell r="D18">
            <v>10.85513</v>
          </cell>
          <cell r="E18">
            <v>10.95646</v>
          </cell>
          <cell r="F18">
            <v>11.06238</v>
          </cell>
          <cell r="G18">
            <v>11.1768</v>
          </cell>
          <cell r="H18">
            <v>11.29912</v>
          </cell>
        </row>
        <row r="19">
          <cell r="D19">
            <v>10.73836</v>
          </cell>
          <cell r="E19">
            <v>10.85289</v>
          </cell>
          <cell r="F19">
            <v>10.96358</v>
          </cell>
          <cell r="G19">
            <v>11.08319</v>
          </cell>
          <cell r="H19">
            <v>11.221359999999999</v>
          </cell>
        </row>
        <row r="20">
          <cell r="D20">
            <v>9.752460000000001</v>
          </cell>
          <cell r="E20">
            <v>9.85727</v>
          </cell>
          <cell r="F20">
            <v>9.95956</v>
          </cell>
          <cell r="G20">
            <v>10.071869999999999</v>
          </cell>
          <cell r="H20">
            <v>10.20892</v>
          </cell>
        </row>
        <row r="21">
          <cell r="D21">
            <v>10.25592</v>
          </cell>
          <cell r="E21">
            <v>10.36623</v>
          </cell>
          <cell r="F21">
            <v>10.48008</v>
          </cell>
          <cell r="G21">
            <v>10.60217</v>
          </cell>
          <cell r="H21">
            <v>10.74215</v>
          </cell>
        </row>
        <row r="22">
          <cell r="D22">
            <v>10.8225</v>
          </cell>
          <cell r="E22">
            <v>10.935509999999999</v>
          </cell>
          <cell r="F22">
            <v>11.044519999999999</v>
          </cell>
          <cell r="G22">
            <v>11.162139999999999</v>
          </cell>
          <cell r="H22">
            <v>11.29739</v>
          </cell>
        </row>
        <row r="23">
          <cell r="D23">
            <v>10.87555</v>
          </cell>
          <cell r="E23">
            <v>10.98519</v>
          </cell>
          <cell r="F23">
            <v>11.09076</v>
          </cell>
          <cell r="G23">
            <v>11.20446</v>
          </cell>
          <cell r="H23">
            <v>11.334800000000001</v>
          </cell>
        </row>
        <row r="24">
          <cell r="D24">
            <v>10.53386</v>
          </cell>
          <cell r="E24">
            <v>10.64176</v>
          </cell>
          <cell r="F24">
            <v>10.75577</v>
          </cell>
          <cell r="G24">
            <v>10.879859999999999</v>
          </cell>
          <cell r="H24">
            <v>11.01421</v>
          </cell>
        </row>
        <row r="29">
          <cell r="D29">
            <v>11.68529</v>
          </cell>
          <cell r="E29">
            <v>11.839360000000001</v>
          </cell>
          <cell r="F29">
            <v>11.99978</v>
          </cell>
          <cell r="G29">
            <v>12.17379</v>
          </cell>
          <cell r="H29">
            <v>12.3627</v>
          </cell>
        </row>
        <row r="30">
          <cell r="D30">
            <v>12.01651</v>
          </cell>
          <cell r="E30">
            <v>12.16658</v>
          </cell>
          <cell r="F30">
            <v>12.32212</v>
          </cell>
          <cell r="G30">
            <v>12.485</v>
          </cell>
          <cell r="H30">
            <v>12.66842</v>
          </cell>
        </row>
        <row r="49">
          <cell r="D49">
            <v>113.32876</v>
          </cell>
          <cell r="E49">
            <v>110.02902999999999</v>
          </cell>
          <cell r="F49">
            <v>111.95291</v>
          </cell>
          <cell r="G49">
            <v>108.62969</v>
          </cell>
          <cell r="H49">
            <v>110.4624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101.58093</v>
          </cell>
          <cell r="E53">
            <v>103.37635999999999</v>
          </cell>
          <cell r="F53">
            <v>101.78227</v>
          </cell>
          <cell r="G53">
            <v>103.5809</v>
          </cell>
          <cell r="H53" t="e">
            <v>#VALUE!</v>
          </cell>
        </row>
        <row r="54">
          <cell r="D54">
            <v>67.71108</v>
          </cell>
          <cell r="E54">
            <v>68.90782</v>
          </cell>
          <cell r="F54">
            <v>66.96289</v>
          </cell>
          <cell r="G54">
            <v>68.14592</v>
          </cell>
          <cell r="H54">
            <v>66.14717</v>
          </cell>
        </row>
        <row r="55">
          <cell r="D55">
            <v>81.7701</v>
          </cell>
          <cell r="E55">
            <v>83.21549</v>
          </cell>
          <cell r="F55">
            <v>81.12221</v>
          </cell>
          <cell r="G55">
            <v>82.55575</v>
          </cell>
          <cell r="H55">
            <v>80.4017</v>
          </cell>
        </row>
        <row r="56">
          <cell r="D56">
            <v>66.15638</v>
          </cell>
          <cell r="E56">
            <v>67.3258</v>
          </cell>
          <cell r="F56">
            <v>65.20809</v>
          </cell>
          <cell r="G56">
            <v>66.36027</v>
          </cell>
          <cell r="H56">
            <v>64.18571</v>
          </cell>
        </row>
        <row r="57">
          <cell r="D57">
            <v>105.21461000000001</v>
          </cell>
          <cell r="E57">
            <v>107.07443</v>
          </cell>
          <cell r="F57">
            <v>105.01822999999999</v>
          </cell>
          <cell r="G57">
            <v>106.8742</v>
          </cell>
          <cell r="H57">
            <v>104.75136</v>
          </cell>
        </row>
        <row r="58">
          <cell r="D58">
            <v>83.36856999999999</v>
          </cell>
          <cell r="E58">
            <v>84.84224999999999</v>
          </cell>
          <cell r="F58">
            <v>81.89023</v>
          </cell>
          <cell r="G58">
            <v>83.33707</v>
          </cell>
          <cell r="H58">
            <v>80.30834999999999</v>
          </cell>
        </row>
        <row r="59">
          <cell r="D59">
            <v>85.14913</v>
          </cell>
          <cell r="E59">
            <v>82.42837</v>
          </cell>
          <cell r="F59">
            <v>83.88856</v>
          </cell>
          <cell r="G59">
            <v>81.13229</v>
          </cell>
          <cell r="H59">
            <v>82.51718</v>
          </cell>
        </row>
        <row r="60">
          <cell r="D60">
            <v>91.38441</v>
          </cell>
          <cell r="E60">
            <v>89.02693000000001</v>
          </cell>
          <cell r="F60">
            <v>90.60412</v>
          </cell>
          <cell r="G60">
            <v>88.21861</v>
          </cell>
          <cell r="H60">
            <v>89.72544</v>
          </cell>
        </row>
        <row r="61">
          <cell r="D61">
            <v>87.34114</v>
          </cell>
          <cell r="E61">
            <v>88.91999</v>
          </cell>
          <cell r="F61">
            <v>86.33724000000001</v>
          </cell>
          <cell r="G61">
            <v>87.8821</v>
          </cell>
          <cell r="H61">
            <v>85.22746</v>
          </cell>
        </row>
        <row r="62">
          <cell r="D62">
            <v>87.77332</v>
          </cell>
          <cell r="E62">
            <v>84.84934</v>
          </cell>
          <cell r="F62">
            <v>86.35244</v>
          </cell>
          <cell r="G62">
            <v>83.38976</v>
          </cell>
          <cell r="H62">
            <v>84.81299</v>
          </cell>
        </row>
        <row r="63">
          <cell r="D63">
            <v>84.47710000000001</v>
          </cell>
          <cell r="E63">
            <v>81.61890000000001</v>
          </cell>
          <cell r="F63">
            <v>83.06472000000001</v>
          </cell>
          <cell r="G63">
            <v>80.16847</v>
          </cell>
          <cell r="H63">
            <v>81.53663</v>
          </cell>
        </row>
        <row r="64">
          <cell r="D64">
            <v>89.45989</v>
          </cell>
          <cell r="E64">
            <v>91.0771</v>
          </cell>
          <cell r="F64">
            <v>88.19111</v>
          </cell>
          <cell r="G64">
            <v>89.76933</v>
          </cell>
          <cell r="H64">
            <v>86.8048</v>
          </cell>
        </row>
        <row r="69">
          <cell r="D69">
            <v>73.2244</v>
          </cell>
          <cell r="E69">
            <v>74.51871</v>
          </cell>
          <cell r="F69">
            <v>72.0309</v>
          </cell>
          <cell r="G69">
            <v>73.30356</v>
          </cell>
          <cell r="H69">
            <v>70.75006</v>
          </cell>
        </row>
        <row r="70">
          <cell r="D70">
            <v>73.39010999999999</v>
          </cell>
          <cell r="E70">
            <v>74.68687</v>
          </cell>
          <cell r="F70">
            <v>71.72965</v>
          </cell>
          <cell r="G70">
            <v>72.99633</v>
          </cell>
          <cell r="H70">
            <v>69.96516</v>
          </cell>
        </row>
        <row r="72">
          <cell r="D72">
            <v>97.26078</v>
          </cell>
          <cell r="E72">
            <v>99.01901</v>
          </cell>
          <cell r="F72">
            <v>99.5522</v>
          </cell>
          <cell r="G72">
            <v>101.33475000000001</v>
          </cell>
          <cell r="H72">
            <v>101.83353</v>
          </cell>
        </row>
        <row r="77">
          <cell r="D77">
            <v>96.57781</v>
          </cell>
          <cell r="E77">
            <v>98.32360999999999</v>
          </cell>
          <cell r="F77">
            <v>98.92276</v>
          </cell>
          <cell r="G77">
            <v>100.69397</v>
          </cell>
          <cell r="H77">
            <v>101.26242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699.4111711474279</v>
          </cell>
          <cell r="E9">
            <v>711.7478989051838</v>
          </cell>
          <cell r="F9">
            <v>724.3333686920249</v>
          </cell>
          <cell r="G9">
            <v>737.1409139254913</v>
          </cell>
        </row>
        <row r="10">
          <cell r="D10">
            <v>739.5476081157115</v>
          </cell>
          <cell r="E10">
            <v>752.5922918176534</v>
          </cell>
          <cell r="F10">
            <v>765.8999918685423</v>
          </cell>
          <cell r="G10">
            <v>779.4425113963686</v>
          </cell>
        </row>
        <row r="11">
          <cell r="D11">
            <v>707.4673642143646</v>
          </cell>
          <cell r="E11">
            <v>719.9461930204461</v>
          </cell>
          <cell r="F11">
            <v>732.676628999741</v>
          </cell>
          <cell r="G11">
            <v>745.6316984097873</v>
          </cell>
        </row>
        <row r="13">
          <cell r="D13">
            <v>699.6234156015814</v>
          </cell>
          <cell r="E13">
            <v>711.9638870828535</v>
          </cell>
          <cell r="F13">
            <v>724.5531760768725</v>
          </cell>
          <cell r="G13">
            <v>737.364607908894</v>
          </cell>
        </row>
        <row r="14">
          <cell r="D14">
            <v>794.941389273993</v>
          </cell>
          <cell r="E14">
            <v>808.9631491591782</v>
          </cell>
          <cell r="F14">
            <v>823.2676259101057</v>
          </cell>
          <cell r="G14">
            <v>837.8245106455587</v>
          </cell>
        </row>
        <row r="15">
          <cell r="D15">
            <v>752.6673474460218</v>
          </cell>
          <cell r="E15">
            <v>765.9434467430353</v>
          </cell>
          <cell r="F15">
            <v>779.4872283576229</v>
          </cell>
          <cell r="G15">
            <v>793.2699951989838</v>
          </cell>
        </row>
        <row r="16">
          <cell r="D16">
            <v>258.7051779058323</v>
          </cell>
          <cell r="E16">
            <v>263.3315245209456</v>
          </cell>
          <cell r="F16">
            <v>268.0498643532429</v>
          </cell>
          <cell r="G16">
            <v>272.8503351984122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43902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794.941</v>
      </c>
      <c r="D6" s="25">
        <f>C6</f>
        <v>794.941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808.963</v>
      </c>
      <c r="D7" s="25">
        <f>C7</f>
        <v>808.963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823.268</v>
      </c>
      <c r="D8" s="25">
        <f>C8</f>
        <v>823.268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837.825</v>
      </c>
      <c r="D9" s="25">
        <f>C9</f>
        <v>837.825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752.6673474460218</v>
      </c>
      <c r="D11" s="24">
        <f>C11</f>
        <v>752.6673474460218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765.9434467430353</v>
      </c>
      <c r="D12" s="24">
        <f aca="true" t="shared" si="0" ref="D12:D19">C12</f>
        <v>765.9434467430353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779.4872283576229</v>
      </c>
      <c r="D13" s="24">
        <f t="shared" si="0"/>
        <v>779.4872283576229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793.2699951989838</v>
      </c>
      <c r="D14" s="24">
        <f t="shared" si="0"/>
        <v>793.2699951989838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699.6234156015814</v>
      </c>
      <c r="D16" s="24">
        <f t="shared" si="0"/>
        <v>699.6234156015814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711.9638870828535</v>
      </c>
      <c r="D17" s="24">
        <f t="shared" si="0"/>
        <v>711.9638870828535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724.5531760768725</v>
      </c>
      <c r="D18" s="24">
        <f t="shared" si="0"/>
        <v>724.5531760768725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737.364607908894</v>
      </c>
      <c r="D19" s="24">
        <f t="shared" si="0"/>
        <v>737.364607908894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707.467</v>
      </c>
      <c r="D21" s="25">
        <f>C21</f>
        <v>707.467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719.946</v>
      </c>
      <c r="D22" s="25">
        <f>C22</f>
        <v>719.946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732.677</v>
      </c>
      <c r="D23" s="25">
        <f>C23</f>
        <v>732.677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745.632</v>
      </c>
      <c r="D24" s="25">
        <f>C24</f>
        <v>745.632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739.548</v>
      </c>
      <c r="D26" s="25">
        <f>C26</f>
        <v>739.548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752.592</v>
      </c>
      <c r="D27" s="25">
        <f>C27</f>
        <v>752.592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765.8999918685423</v>
      </c>
      <c r="D28" s="25">
        <f>C28</f>
        <v>765.8999918685423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779.4425113963686</v>
      </c>
      <c r="D29" s="25">
        <f>C29</f>
        <v>779.4425113963686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699.411</v>
      </c>
      <c r="D31" s="25">
        <f>C31</f>
        <v>699.411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711.748</v>
      </c>
      <c r="D32" s="25">
        <f>C32</f>
        <v>711.748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724.333</v>
      </c>
      <c r="D33" s="25">
        <f>C33</f>
        <v>724.333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737.141</v>
      </c>
      <c r="D34" s="25">
        <f>C34</f>
        <v>737.141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258.705</v>
      </c>
      <c r="D36" s="25">
        <f>C36</f>
        <v>258.705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263.332</v>
      </c>
      <c r="D37" s="25">
        <f>C37</f>
        <v>263.332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268.05</v>
      </c>
      <c r="D38" s="25">
        <f>C38</f>
        <v>268.05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272.85</v>
      </c>
      <c r="D39" s="25">
        <f>C39</f>
        <v>272.85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8.638</v>
      </c>
      <c r="D41" s="31">
        <f>'[1]Fair Value Bonds'!$D$49</f>
        <v>113.32876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8.718</v>
      </c>
      <c r="D42" s="31">
        <f>'[1]Fair Value Bonds'!$E$49</f>
        <v>110.02902999999999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8.801</v>
      </c>
      <c r="D43" s="31">
        <f>'[1]Fair Value Bonds'!$F$49</f>
        <v>111.95291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8.895</v>
      </c>
      <c r="D44" s="31">
        <f>'[1]Fair Value Bonds'!$G$49</f>
        <v>108.62969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9.018</v>
      </c>
      <c r="D45" s="31">
        <f>'[1]Fair Value Bonds'!$H$49</f>
        <v>110.4624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5.81059</v>
      </c>
      <c r="D62" s="31">
        <f>'[1]Fair Value Bonds'!$D$53</f>
        <v>101.58093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5.266</v>
      </c>
      <c r="D63" s="31">
        <f>'[1]Fair Value Bonds'!$E$53</f>
        <v>103.37635999999999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4.051</v>
      </c>
      <c r="D64" s="31">
        <f>'[1]Fair Value Bonds'!$F$53</f>
        <v>101.78227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103.5809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10.586</v>
      </c>
      <c r="D68" s="31">
        <f>'[1]Fair Value Bonds'!$D$54</f>
        <v>67.71108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10.687</v>
      </c>
      <c r="D69" s="31">
        <f>'[1]Fair Value Bonds'!$E$54</f>
        <v>68.90782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10.79</v>
      </c>
      <c r="D70" s="31">
        <f>'[1]Fair Value Bonds'!$F$54</f>
        <v>66.96289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10.9</v>
      </c>
      <c r="D71" s="31">
        <f>'[1]Fair Value Bonds'!$G$54</f>
        <v>68.14592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11.023</v>
      </c>
      <c r="D72" s="31">
        <f>'[1]Fair Value Bonds'!$H$54</f>
        <v>66.14717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10.014</v>
      </c>
      <c r="D74" s="31">
        <f>'[1]Fair Value Bonds'!$D$55</f>
        <v>81.7701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10.114</v>
      </c>
      <c r="D75" s="31">
        <f>'[1]Fair Value Bonds'!$E$55</f>
        <v>83.21549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10.221</v>
      </c>
      <c r="D76" s="31">
        <f>'[1]Fair Value Bonds'!$F$55</f>
        <v>81.12221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10.338</v>
      </c>
      <c r="D77" s="31">
        <f>'[1]Fair Value Bonds'!$G$55</f>
        <v>82.55575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10.468</v>
      </c>
      <c r="D78" s="31">
        <f>'[1]Fair Value Bonds'!$H$55</f>
        <v>80.4017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10.763</v>
      </c>
      <c r="D80" s="31">
        <f>'[1]Fair Value Bonds'!$D$56</f>
        <v>66.15638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10.861</v>
      </c>
      <c r="D81" s="31">
        <f>'[1]Fair Value Bonds'!$E$56</f>
        <v>67.3258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10.963</v>
      </c>
      <c r="D82" s="31">
        <f>'[1]Fair Value Bonds'!$F$56</f>
        <v>65.20809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11.073</v>
      </c>
      <c r="D83" s="31">
        <f>'[1]Fair Value Bonds'!$G$56</f>
        <v>66.36027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11.191</v>
      </c>
      <c r="D84" s="31">
        <f>'[1]Fair Value Bonds'!$H$56</f>
        <v>64.18571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6.302</v>
      </c>
      <c r="D86" s="31">
        <f>'[1]Fair Value Bonds'!$D$57</f>
        <v>105.21461000000001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6.201</v>
      </c>
      <c r="D87" s="31">
        <f>'[1]Fair Value Bonds'!$E$57</f>
        <v>107.07443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6.093</v>
      </c>
      <c r="D88" s="31">
        <f>'[1]Fair Value Bonds'!$F$57</f>
        <v>105.01822999999999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5.96</v>
      </c>
      <c r="D89" s="31">
        <f>'[1]Fair Value Bonds'!$G$57</f>
        <v>106.8742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5.827</v>
      </c>
      <c r="D90" s="31">
        <f>'[1]Fair Value Bonds'!$H$57</f>
        <v>104.75136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10.855</v>
      </c>
      <c r="D92" s="31">
        <f>'[1]Fair Value Bonds'!$D$58</f>
        <v>83.36856999999999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10.956</v>
      </c>
      <c r="D93" s="31">
        <f>'[1]Fair Value Bonds'!$E$58</f>
        <v>84.84224999999999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11.062</v>
      </c>
      <c r="D94" s="31">
        <f>'[1]Fair Value Bonds'!$F$58</f>
        <v>81.89023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11.177</v>
      </c>
      <c r="D95" s="31">
        <f>'[1]Fair Value Bonds'!$G$58</f>
        <v>83.33707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11.299</v>
      </c>
      <c r="D96" s="31">
        <f>'[1]Fair Value Bonds'!$H$58</f>
        <v>80.30834999999999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9.752460000000001</v>
      </c>
      <c r="D98" s="31">
        <f>'[1]Fair Value Bonds'!D60</f>
        <v>91.38441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9.85727</v>
      </c>
      <c r="D99" s="31">
        <f>'[1]Fair Value Bonds'!E60</f>
        <v>89.02693000000001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9.95956</v>
      </c>
      <c r="D100" s="31">
        <f>'[1]Fair Value Bonds'!F60</f>
        <v>90.60412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10.071869999999999</v>
      </c>
      <c r="D101" s="31">
        <f>'[1]Fair Value Bonds'!G60</f>
        <v>88.21861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10.20892</v>
      </c>
      <c r="D102" s="31">
        <f>'[1]Fair Value Bonds'!H60</f>
        <v>89.72544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10.256</v>
      </c>
      <c r="D104" s="31">
        <f>'[1]Fair Value Bonds'!$D$61</f>
        <v>87.34114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10.366</v>
      </c>
      <c r="D105" s="31">
        <f>'[1]Fair Value Bonds'!$E$61</f>
        <v>88.91999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10.48</v>
      </c>
      <c r="D106" s="31">
        <f>'[1]Fair Value Bonds'!$F$61</f>
        <v>86.33724000000001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10.602</v>
      </c>
      <c r="D107" s="31">
        <f>'[1]Fair Value Bonds'!$G$61</f>
        <v>87.8821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10.742</v>
      </c>
      <c r="D108" s="31">
        <f>'[1]Fair Value Bonds'!$H$61</f>
        <v>85.22746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11.685</v>
      </c>
      <c r="D110" s="31">
        <f>'[1]Fair Value Bonds'!$D$69</f>
        <v>73.2244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11.839</v>
      </c>
      <c r="D111" s="31">
        <f>'[1]Fair Value Bonds'!$E$69</f>
        <v>74.51871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12</v>
      </c>
      <c r="D112" s="31">
        <f>'[1]Fair Value Bonds'!$F$69</f>
        <v>72.0309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12.174</v>
      </c>
      <c r="D113" s="31">
        <f>'[1]Fair Value Bonds'!$G$69</f>
        <v>73.30356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12.363</v>
      </c>
      <c r="D114" s="31">
        <f>'[1]Fair Value Bonds'!$H$69</f>
        <v>70.75006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12.01651</v>
      </c>
      <c r="D116" s="31">
        <f>'[1]Fair Value Bonds'!$D$70</f>
        <v>73.39010999999999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12.16658</v>
      </c>
      <c r="D117" s="31">
        <f>'[1]Fair Value Bonds'!$E$70</f>
        <v>74.68687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12.32212</v>
      </c>
      <c r="D118" s="31">
        <f>'[1]Fair Value Bonds'!$F$70</f>
        <v>71.72965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12.485</v>
      </c>
      <c r="D119" s="31">
        <f>'[1]Fair Value Bonds'!$G$70</f>
        <v>72.99633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12.66842</v>
      </c>
      <c r="D120" s="31">
        <f>'[1]Fair Value Bonds'!$H$70</f>
        <v>69.96516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135.37872</v>
      </c>
      <c r="D122" s="31">
        <f>'[1]Neutron Test'!F140</f>
        <v>135.37872</v>
      </c>
    </row>
    <row r="123" spans="1:4" ht="10.5" customHeight="1">
      <c r="A123" s="22">
        <f>'[1]Neutron Test'!A141:B141</f>
        <v>44049</v>
      </c>
      <c r="B123" s="23"/>
      <c r="C123" s="24">
        <f>D123</f>
        <v>136.31923</v>
      </c>
      <c r="D123" s="31">
        <f>'[1]Neutron Test'!F141</f>
        <v>136.31923</v>
      </c>
    </row>
    <row r="124" spans="1:4" ht="10.5" customHeight="1">
      <c r="A124" s="22">
        <f>'[1]Neutron Test'!A142:B142</f>
        <v>44140</v>
      </c>
      <c r="B124" s="23"/>
      <c r="C124" s="24">
        <f>D124</f>
        <v>138.73505</v>
      </c>
      <c r="D124" s="31">
        <f>'[1]Neutron Test'!F142</f>
        <v>138.73505</v>
      </c>
    </row>
    <row r="125" spans="1:4" ht="10.5" customHeight="1">
      <c r="A125" s="22">
        <f>'[1]Neutron Test'!A143:B143</f>
        <v>44231</v>
      </c>
      <c r="B125" s="23"/>
      <c r="C125" s="24">
        <f>D125</f>
        <v>139.69015</v>
      </c>
      <c r="D125" s="31">
        <f>'[1]Neutron Test'!F143</f>
        <v>139.69015</v>
      </c>
    </row>
    <row r="126" spans="1:4" ht="10.5" customHeight="1">
      <c r="A126" s="22">
        <f>'[1]Neutron Test'!A144:B144</f>
        <v>44322</v>
      </c>
      <c r="B126" s="23"/>
      <c r="C126" s="24">
        <f>D126</f>
        <v>142.08373999999998</v>
      </c>
      <c r="D126" s="31">
        <f>'[1]Neutron Test'!F144</f>
        <v>142.08373999999998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96.57781</v>
      </c>
      <c r="D128" s="31">
        <f>'[1]Fair Value Bonds'!D77</f>
        <v>96.57781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98.32360999999999</v>
      </c>
      <c r="D129" s="31">
        <f>'[1]Fair Value Bonds'!E77</f>
        <v>98.32360999999999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98.92276</v>
      </c>
      <c r="D130" s="31">
        <f>'[1]Fair Value Bonds'!F77</f>
        <v>98.92276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100.69397</v>
      </c>
      <c r="D131" s="31">
        <f>'[1]Fair Value Bonds'!G77</f>
        <v>100.69397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101.26242</v>
      </c>
      <c r="D132" s="31">
        <f>'[1]Fair Value Bonds'!H77</f>
        <v>101.26242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97.26078</v>
      </c>
      <c r="D134" s="31">
        <f>C134</f>
        <v>97.26078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99.01901</v>
      </c>
      <c r="D135" s="31">
        <f>C135</f>
        <v>99.01901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99.5522</v>
      </c>
      <c r="D136" s="31">
        <f>C136</f>
        <v>99.5522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101.33475000000001</v>
      </c>
      <c r="D137" s="31">
        <f>C137</f>
        <v>101.33475000000001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101.83353</v>
      </c>
      <c r="D138" s="31">
        <f>C138</f>
        <v>101.83353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111.84471</v>
      </c>
      <c r="D140" s="31">
        <f>'[1]Neutron Test'!F158</f>
        <v>111.84471</v>
      </c>
    </row>
    <row r="141" spans="1:4" ht="10.5" customHeight="1">
      <c r="A141" s="22">
        <f>'[1]Neutron Test'!A159:B159</f>
        <v>44049</v>
      </c>
      <c r="B141" s="23"/>
      <c r="C141" s="24">
        <f>D141</f>
        <v>112.17150000000001</v>
      </c>
      <c r="D141" s="31">
        <f>'[1]Neutron Test'!F159</f>
        <v>112.17150000000001</v>
      </c>
    </row>
    <row r="142" spans="1:4" ht="10.5" customHeight="1">
      <c r="A142" s="22">
        <f>'[1]Neutron Test'!A160:B160</f>
        <v>44140</v>
      </c>
      <c r="B142" s="23"/>
      <c r="C142" s="24">
        <f>D142</f>
        <v>114.15926999999999</v>
      </c>
      <c r="D142" s="31">
        <f>'[1]Neutron Test'!F160</f>
        <v>114.15926999999999</v>
      </c>
    </row>
    <row r="143" spans="1:4" ht="10.5" customHeight="1">
      <c r="A143" s="22">
        <f>'[1]Neutron Test'!A161:B161</f>
        <v>44231</v>
      </c>
      <c r="B143" s="23"/>
      <c r="C143" s="24">
        <f>D143</f>
        <v>114.48313999999999</v>
      </c>
      <c r="D143" s="31">
        <f>'[1]Neutron Test'!F161</f>
        <v>114.48313999999999</v>
      </c>
    </row>
    <row r="144" spans="1:4" ht="10.5" customHeight="1">
      <c r="A144" s="22">
        <f>'[1]Neutron Test'!A162:B162</f>
        <v>44322</v>
      </c>
      <c r="B144" s="23"/>
      <c r="C144" s="24">
        <f>D144</f>
        <v>116.44400999999999</v>
      </c>
      <c r="D144" s="31">
        <f>'[1]Neutron Test'!F162</f>
        <v>116.44400999999999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10.8225</v>
      </c>
      <c r="D146" s="31">
        <f>'[1]Fair Value Bonds'!D62</f>
        <v>87.77332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10.935509999999999</v>
      </c>
      <c r="D147" s="31">
        <f>'[1]Fair Value Bonds'!E62</f>
        <v>84.84934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11.044519999999999</v>
      </c>
      <c r="D148" s="31">
        <f>'[1]Fair Value Bonds'!F62</f>
        <v>86.35244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11.162139999999999</v>
      </c>
      <c r="D149" s="31">
        <f>'[1]Fair Value Bonds'!G62</f>
        <v>83.38976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11.29739</v>
      </c>
      <c r="D150" s="31">
        <f>'[1]Fair Value Bonds'!H62</f>
        <v>84.81299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99.61849000000001</v>
      </c>
      <c r="D152" s="31">
        <f>'[1]Neutron Test'!F170</f>
        <v>99.61849000000001</v>
      </c>
    </row>
    <row r="153" spans="1:4" ht="10.5" customHeight="1">
      <c r="A153" s="22">
        <f>'[1]Neutron Test'!A171:B171</f>
        <v>44049</v>
      </c>
      <c r="B153" s="23"/>
      <c r="C153" s="24">
        <f>D153</f>
        <v>99.53823</v>
      </c>
      <c r="D153" s="31">
        <f>'[1]Neutron Test'!F171</f>
        <v>99.53823</v>
      </c>
    </row>
    <row r="154" spans="1:4" ht="10.5" customHeight="1">
      <c r="A154" s="22">
        <f>'[1]Neutron Test'!A172:B172</f>
        <v>44140</v>
      </c>
      <c r="B154" s="23"/>
      <c r="C154" s="24">
        <f>D154</f>
        <v>101.30212999999999</v>
      </c>
      <c r="D154" s="31">
        <f>'[1]Neutron Test'!F172</f>
        <v>101.30212999999999</v>
      </c>
    </row>
    <row r="155" spans="1:4" ht="10.5" customHeight="1">
      <c r="A155" s="22">
        <f>'[1]Neutron Test'!A173:B173</f>
        <v>44231</v>
      </c>
      <c r="B155" s="23"/>
      <c r="C155" s="24">
        <f>D155</f>
        <v>101.19465000000001</v>
      </c>
      <c r="D155" s="31">
        <f>'[1]Neutron Test'!F173</f>
        <v>101.19465000000001</v>
      </c>
    </row>
    <row r="156" spans="1:4" ht="10.5" customHeight="1">
      <c r="A156" s="22">
        <f>'[1]Neutron Test'!A174:B174</f>
        <v>44322</v>
      </c>
      <c r="B156" s="23"/>
      <c r="C156" s="24">
        <f>D156</f>
        <v>102.92786000000001</v>
      </c>
      <c r="D156" s="31">
        <f>'[1]Neutron Test'!F174</f>
        <v>102.92786000000001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126.43903</v>
      </c>
      <c r="D158" s="31">
        <f>'[1]Neutron Test'!F176</f>
        <v>126.43903</v>
      </c>
    </row>
    <row r="159" spans="1:4" ht="10.5" customHeight="1">
      <c r="A159" s="22">
        <f>'[1]Neutron Test'!A177:B177</f>
        <v>44049</v>
      </c>
      <c r="B159" s="23"/>
      <c r="C159" s="24">
        <f>D159</f>
        <v>128.72464</v>
      </c>
      <c r="D159" s="31">
        <f>'[1]Neutron Test'!F177</f>
        <v>128.72464</v>
      </c>
    </row>
    <row r="160" spans="1:4" ht="10.5" customHeight="1">
      <c r="A160" s="22">
        <f>'[1]Neutron Test'!A178:B178</f>
        <v>44140</v>
      </c>
      <c r="B160" s="23"/>
      <c r="C160" s="24">
        <f>D160</f>
        <v>129.0343</v>
      </c>
      <c r="D160" s="31">
        <f>'[1]Neutron Test'!F178</f>
        <v>129.0343</v>
      </c>
    </row>
    <row r="161" spans="1:4" ht="10.5" customHeight="1">
      <c r="A161" s="22">
        <f>'[1]Neutron Test'!A179:B179</f>
        <v>44231</v>
      </c>
      <c r="B161" s="23"/>
      <c r="C161" s="24">
        <f>D161</f>
        <v>131.34432</v>
      </c>
      <c r="D161" s="31">
        <f>'[1]Neutron Test'!F179</f>
        <v>131.34432</v>
      </c>
    </row>
    <row r="162" spans="1:4" ht="10.5" customHeight="1">
      <c r="A162" s="22">
        <f>'[1]Neutron Test'!A180:B180</f>
        <v>44322</v>
      </c>
      <c r="B162" s="23"/>
      <c r="C162" s="24">
        <f>D162</f>
        <v>131.60012</v>
      </c>
      <c r="D162" s="31">
        <f>'[1]Neutron Test'!F180</f>
        <v>131.60012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305.62174</v>
      </c>
      <c r="D164" s="31">
        <f>'[1]Neutron Test'!F182</f>
        <v>305.62174</v>
      </c>
    </row>
    <row r="165" spans="1:4" ht="10.5" customHeight="1">
      <c r="A165" s="22">
        <f>'[1]Neutron Test'!A183:B183</f>
        <v>44049</v>
      </c>
      <c r="B165" s="23"/>
      <c r="C165" s="24">
        <f>D165</f>
        <v>303.35032</v>
      </c>
      <c r="D165" s="31">
        <f>'[1]Neutron Test'!F183</f>
        <v>303.35032</v>
      </c>
    </row>
    <row r="166" spans="1:4" ht="10.5" customHeight="1">
      <c r="A166" s="22">
        <f>'[1]Neutron Test'!A184:B184</f>
        <v>44140</v>
      </c>
      <c r="B166" s="23"/>
      <c r="C166" s="24">
        <f>D166</f>
        <v>308.72591</v>
      </c>
      <c r="D166" s="31">
        <f>'[1]Neutron Test'!F184</f>
        <v>308.72591</v>
      </c>
    </row>
    <row r="167" spans="1:4" ht="10.5" customHeight="1">
      <c r="A167" s="22">
        <f>'[1]Neutron Test'!A185:B185</f>
        <v>44231</v>
      </c>
      <c r="B167" s="23"/>
      <c r="C167" s="24">
        <f>D167</f>
        <v>306.25505999999996</v>
      </c>
      <c r="D167" s="31">
        <f>'[1]Neutron Test'!F185</f>
        <v>306.25505999999996</v>
      </c>
    </row>
    <row r="168" spans="1:4" ht="10.5" customHeight="1">
      <c r="A168" s="22">
        <f>'[1]Neutron Test'!A186:B186</f>
        <v>44322</v>
      </c>
      <c r="B168" s="23"/>
      <c r="C168" s="24">
        <f>D168</f>
        <v>311.49854</v>
      </c>
      <c r="D168" s="31">
        <f>'[1]Neutron Test'!F186</f>
        <v>311.49854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220.52559</v>
      </c>
      <c r="D170" s="31">
        <f>'[1]Neutron Test'!F188</f>
        <v>220.52559</v>
      </c>
    </row>
    <row r="171" spans="1:4" ht="10.5" customHeight="1">
      <c r="A171" s="22">
        <f>'[1]Neutron Test'!A189:B189</f>
        <v>44049</v>
      </c>
      <c r="B171" s="23"/>
      <c r="C171" s="24">
        <f>D171</f>
        <v>220.37122</v>
      </c>
      <c r="D171" s="31">
        <f>'[1]Neutron Test'!F189</f>
        <v>220.37122</v>
      </c>
    </row>
    <row r="172" spans="1:4" ht="10.5" customHeight="1">
      <c r="A172" s="22">
        <f>'[1]Neutron Test'!A190:B190</f>
        <v>44140</v>
      </c>
      <c r="B172" s="23"/>
      <c r="C172" s="24">
        <f>D172</f>
        <v>224.27654</v>
      </c>
      <c r="D172" s="31">
        <f>'[1]Neutron Test'!F190</f>
        <v>224.27654</v>
      </c>
    </row>
    <row r="173" spans="1:4" ht="10.5" customHeight="1">
      <c r="A173" s="22">
        <f>'[1]Neutron Test'!A191:B191</f>
        <v>44231</v>
      </c>
      <c r="B173" s="23"/>
      <c r="C173" s="24">
        <f>D173</f>
        <v>224.04387</v>
      </c>
      <c r="D173" s="31">
        <f>'[1]Neutron Test'!F191</f>
        <v>224.04387</v>
      </c>
    </row>
    <row r="174" spans="1:4" ht="10.5" customHeight="1">
      <c r="A174" s="22">
        <f>'[1]Neutron Test'!A192:B192</f>
        <v>44322</v>
      </c>
      <c r="B174" s="23"/>
      <c r="C174" s="24">
        <f>D174</f>
        <v>227.88167</v>
      </c>
      <c r="D174" s="31">
        <f>'[1]Neutron Test'!F192</f>
        <v>227.88167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184.11183</v>
      </c>
      <c r="D176" s="31">
        <f>'[1]Neutron Test'!F194</f>
        <v>184.11183</v>
      </c>
    </row>
    <row r="177" spans="1:4" ht="10.5" customHeight="1">
      <c r="A177" s="22">
        <f>'[1]Neutron Test'!A195:B195</f>
        <v>44049</v>
      </c>
      <c r="B177" s="23"/>
      <c r="C177" s="24">
        <f>D177</f>
        <v>187.44015000000002</v>
      </c>
      <c r="D177" s="31">
        <f>'[1]Neutron Test'!F195</f>
        <v>187.44015000000002</v>
      </c>
    </row>
    <row r="178" spans="1:4" ht="10.5" customHeight="1">
      <c r="A178" s="22">
        <f>'[1]Neutron Test'!A196:B196</f>
        <v>44140</v>
      </c>
      <c r="B178" s="23"/>
      <c r="C178" s="24">
        <f>D178</f>
        <v>188.03846</v>
      </c>
      <c r="D178" s="31">
        <f>'[1]Neutron Test'!F196</f>
        <v>188.03846</v>
      </c>
    </row>
    <row r="179" spans="1:4" ht="10.5" customHeight="1">
      <c r="A179" s="22">
        <f>'[1]Neutron Test'!A197:B197</f>
        <v>44231</v>
      </c>
      <c r="B179" s="23"/>
      <c r="C179" s="24">
        <f>D179</f>
        <v>191.40511</v>
      </c>
      <c r="D179" s="31">
        <f>'[1]Neutron Test'!F197</f>
        <v>191.40511</v>
      </c>
    </row>
    <row r="180" spans="1:4" ht="10.5" customHeight="1">
      <c r="A180" s="22">
        <f>'[1]Neutron Test'!A198:B198</f>
        <v>44322</v>
      </c>
      <c r="B180" s="23"/>
      <c r="C180" s="24">
        <f>D180</f>
        <v>191.92813</v>
      </c>
      <c r="D180" s="31">
        <f>'[1]Neutron Test'!F198</f>
        <v>191.92813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164.12178</v>
      </c>
      <c r="D182" s="31">
        <f>'[1]Neutron Test'!F200</f>
        <v>164.12178</v>
      </c>
    </row>
    <row r="183" spans="1:4" ht="10.5" customHeight="1">
      <c r="A183" s="22">
        <f>'[1]Neutron Test'!A201:B201</f>
        <v>44049</v>
      </c>
      <c r="B183" s="23"/>
      <c r="C183" s="24">
        <f>D183</f>
        <v>164.79288</v>
      </c>
      <c r="D183" s="31">
        <f>'[1]Neutron Test'!F201</f>
        <v>164.79288</v>
      </c>
    </row>
    <row r="184" spans="1:4" ht="10.5" customHeight="1">
      <c r="A184" s="22">
        <f>'[1]Neutron Test'!A202:B202</f>
        <v>44140</v>
      </c>
      <c r="B184" s="23"/>
      <c r="C184" s="24">
        <f>D184</f>
        <v>167.71316000000002</v>
      </c>
      <c r="D184" s="31">
        <f>'[1]Neutron Test'!F202</f>
        <v>167.71316000000002</v>
      </c>
    </row>
    <row r="185" spans="1:4" ht="10.5" customHeight="1">
      <c r="A185" s="22">
        <f>'[1]Neutron Test'!A203:B203</f>
        <v>44231</v>
      </c>
      <c r="B185" s="23"/>
      <c r="C185" s="24">
        <f>D185</f>
        <v>168.38632</v>
      </c>
      <c r="D185" s="31">
        <f>'[1]Neutron Test'!F203</f>
        <v>168.38632</v>
      </c>
    </row>
    <row r="186" spans="1:4" ht="10.5" customHeight="1">
      <c r="A186" s="22">
        <f>'[1]Neutron Test'!A204:B204</f>
        <v>44322</v>
      </c>
      <c r="B186" s="23"/>
      <c r="C186" s="24">
        <f>D186</f>
        <v>171.27086</v>
      </c>
      <c r="D186" s="31">
        <f>'[1]Neutron Test'!F204</f>
        <v>171.27086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10.87555</v>
      </c>
      <c r="D188" s="31">
        <f>'[1]Fair Value Bonds'!D63</f>
        <v>84.47710000000001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10.98519</v>
      </c>
      <c r="D189" s="31">
        <f>'[1]Fair Value Bonds'!E63</f>
        <v>81.61890000000001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11.09076</v>
      </c>
      <c r="D190" s="31">
        <f>'[1]Fair Value Bonds'!F63</f>
        <v>83.06472000000001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11.20446</v>
      </c>
      <c r="D191" s="31">
        <f>'[1]Fair Value Bonds'!G63</f>
        <v>80.16847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11.334800000000001</v>
      </c>
      <c r="D192" s="31">
        <f>'[1]Fair Value Bonds'!H63</f>
        <v>81.53663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10.73836</v>
      </c>
      <c r="D194" s="31">
        <f>'[1]Fair Value Bonds'!D59</f>
        <v>85.14913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10.85289</v>
      </c>
      <c r="D195" s="31">
        <f>'[1]Fair Value Bonds'!E59</f>
        <v>82.42837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10.96358</v>
      </c>
      <c r="D196" s="31">
        <f>'[1]Fair Value Bonds'!F59</f>
        <v>83.88856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11.08319</v>
      </c>
      <c r="D197" s="31">
        <f>'[1]Fair Value Bonds'!G59</f>
        <v>81.13229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11.221359999999999</v>
      </c>
      <c r="D198" s="31">
        <f>'[1]Fair Value Bonds'!H59</f>
        <v>82.51718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9.752460000000001</v>
      </c>
      <c r="D200" s="31">
        <f>'[1]Fair Value Bonds'!D60</f>
        <v>91.38441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9.85727</v>
      </c>
      <c r="D201" s="31">
        <f>'[1]Fair Value Bonds'!E60</f>
        <v>89.02693000000001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9.95956</v>
      </c>
      <c r="D202" s="31">
        <f>'[1]Fair Value Bonds'!F60</f>
        <v>90.60412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10.071869999999999</v>
      </c>
      <c r="D203" s="31">
        <f>'[1]Fair Value Bonds'!G60</f>
        <v>88.21861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10.20892</v>
      </c>
      <c r="D204" s="37">
        <f>'[1]Fair Value Bonds'!H60</f>
        <v>89.72544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10.53386</v>
      </c>
      <c r="D206" s="31">
        <f>'[1]Fair Value Bonds'!D64</f>
        <v>89.45989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10.64176</v>
      </c>
      <c r="D207" s="31">
        <f>'[1]Fair Value Bonds'!E64</f>
        <v>91.0771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10.75577</v>
      </c>
      <c r="D208" s="31">
        <f>'[1]Fair Value Bonds'!F64</f>
        <v>88.19111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10.879859999999999</v>
      </c>
      <c r="D209" s="31">
        <f>'[1]Fair Value Bonds'!G64</f>
        <v>89.76933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11.01421</v>
      </c>
      <c r="D210" s="37">
        <f>'[1]Fair Value Bonds'!H64</f>
        <v>86.8048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2020-03-12T13:32:56Z</dcterms:created>
  <dcterms:modified xsi:type="dcterms:W3CDTF">2020-03-12T13:33:59Z</dcterms:modified>
  <cp:category/>
  <cp:version/>
  <cp:contentType/>
  <cp:contentStatus/>
</cp:coreProperties>
</file>