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<sst xmlns="http://schemas.openxmlformats.org/spreadsheetml/2006/main" count="36" uniqueCount="35">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</sst>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3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133.85028</v>
          </cell>
        </row>
        <row r="141">
          <cell r="A141">
            <v>44049</v>
          </cell>
          <cell r="F141">
            <v>134.76333</v>
          </cell>
        </row>
        <row r="142">
          <cell r="A142">
            <v>44140</v>
          </cell>
          <cell r="F142">
            <v>137.15185</v>
          </cell>
        </row>
        <row r="143">
          <cell r="A143">
            <v>44231</v>
          </cell>
          <cell r="F143">
            <v>138.07908</v>
          </cell>
        </row>
        <row r="144">
          <cell r="A144">
            <v>44322</v>
          </cell>
          <cell r="F144">
            <v>140.44593999999998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110.23080999999999</v>
          </cell>
        </row>
        <row r="159">
          <cell r="A159">
            <v>44049</v>
          </cell>
          <cell r="F159">
            <v>110.52843999999999</v>
          </cell>
        </row>
        <row r="160">
          <cell r="A160">
            <v>44140</v>
          </cell>
          <cell r="F160">
            <v>112.48747999999999</v>
          </cell>
        </row>
        <row r="161">
          <cell r="A161">
            <v>44231</v>
          </cell>
          <cell r="F161">
            <v>112.78159000000001</v>
          </cell>
        </row>
        <row r="162">
          <cell r="A162">
            <v>44322</v>
          </cell>
          <cell r="F162">
            <v>114.71414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95.10788</v>
          </cell>
        </row>
        <row r="171">
          <cell r="A171">
            <v>44049</v>
          </cell>
          <cell r="F171">
            <v>94.94618</v>
          </cell>
        </row>
        <row r="172">
          <cell r="A172">
            <v>44140</v>
          </cell>
          <cell r="F172">
            <v>96.62895999999999</v>
          </cell>
        </row>
        <row r="173">
          <cell r="A173">
            <v>44231</v>
          </cell>
          <cell r="F173">
            <v>96.43809</v>
          </cell>
        </row>
        <row r="174">
          <cell r="A174">
            <v>44322</v>
          </cell>
          <cell r="F174">
            <v>98.09027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123.94103999999999</v>
          </cell>
        </row>
        <row r="177">
          <cell r="A177">
            <v>44049</v>
          </cell>
          <cell r="F177">
            <v>126.18167</v>
          </cell>
        </row>
        <row r="178">
          <cell r="A178">
            <v>44140</v>
          </cell>
          <cell r="F178">
            <v>126.44657</v>
          </cell>
        </row>
        <row r="179">
          <cell r="A179">
            <v>44231</v>
          </cell>
          <cell r="F179">
            <v>128.71063</v>
          </cell>
        </row>
        <row r="180">
          <cell r="A180">
            <v>44322</v>
          </cell>
          <cell r="F180">
            <v>128.92209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305.00037</v>
          </cell>
        </row>
        <row r="183">
          <cell r="A183">
            <v>44049</v>
          </cell>
          <cell r="F183">
            <v>302.71792999999997</v>
          </cell>
        </row>
        <row r="184">
          <cell r="A184">
            <v>44140</v>
          </cell>
          <cell r="F184">
            <v>308.08302</v>
          </cell>
        </row>
        <row r="185">
          <cell r="A185">
            <v>44231</v>
          </cell>
          <cell r="F185">
            <v>305.60162</v>
          </cell>
        </row>
        <row r="186">
          <cell r="A186">
            <v>44322</v>
          </cell>
          <cell r="F186">
            <v>310.83604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219.01851</v>
          </cell>
        </row>
        <row r="189">
          <cell r="A189">
            <v>44049</v>
          </cell>
          <cell r="F189">
            <v>218.83673</v>
          </cell>
        </row>
        <row r="190">
          <cell r="A190">
            <v>44140</v>
          </cell>
          <cell r="F190">
            <v>222.71554</v>
          </cell>
        </row>
        <row r="191">
          <cell r="A191">
            <v>44231</v>
          </cell>
          <cell r="F191">
            <v>222.45565</v>
          </cell>
        </row>
        <row r="192">
          <cell r="A192">
            <v>44322</v>
          </cell>
          <cell r="F192">
            <v>226.26767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180.48268000000002</v>
          </cell>
        </row>
        <row r="195">
          <cell r="A195">
            <v>44049</v>
          </cell>
          <cell r="F195">
            <v>183.74544</v>
          </cell>
        </row>
        <row r="196">
          <cell r="A196">
            <v>44140</v>
          </cell>
          <cell r="F196">
            <v>184.27866</v>
          </cell>
        </row>
        <row r="197">
          <cell r="A197">
            <v>44231</v>
          </cell>
          <cell r="F197">
            <v>187.57867</v>
          </cell>
        </row>
        <row r="198">
          <cell r="A198">
            <v>44322</v>
          </cell>
          <cell r="F198">
            <v>188.03726999999998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164.11281</v>
          </cell>
        </row>
        <row r="201">
          <cell r="A201">
            <v>44049</v>
          </cell>
          <cell r="F201">
            <v>164.78386</v>
          </cell>
        </row>
        <row r="202">
          <cell r="A202">
            <v>44140</v>
          </cell>
          <cell r="F202">
            <v>167.70439</v>
          </cell>
        </row>
        <row r="203">
          <cell r="A203">
            <v>44231</v>
          </cell>
          <cell r="F203">
            <v>168.37792000000002</v>
          </cell>
        </row>
        <row r="204">
          <cell r="A204">
            <v>44322</v>
          </cell>
          <cell r="F204">
            <v>171.26344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9.528889999999999</v>
          </cell>
          <cell r="E9">
            <v>9.657580000000001</v>
          </cell>
          <cell r="F9">
            <v>9.7936</v>
          </cell>
          <cell r="G9">
            <v>9.94518</v>
          </cell>
          <cell r="H9">
            <v>10.13221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5.6418</v>
          </cell>
          <cell r="E13">
            <v>5.02866</v>
          </cell>
          <cell r="F13">
            <v>3.66294</v>
          </cell>
          <cell r="G13">
            <v>0</v>
          </cell>
          <cell r="H13">
            <v>1E-09</v>
          </cell>
        </row>
        <row r="14">
          <cell r="D14">
            <v>11.618870000000001</v>
          </cell>
          <cell r="E14">
            <v>11.75616</v>
          </cell>
          <cell r="F14">
            <v>11.89667</v>
          </cell>
          <cell r="G14">
            <v>12.045630000000001</v>
          </cell>
          <cell r="H14">
            <v>12.21087</v>
          </cell>
        </row>
        <row r="15">
          <cell r="D15">
            <v>11.05449</v>
          </cell>
          <cell r="E15">
            <v>11.194949999999999</v>
          </cell>
          <cell r="F15">
            <v>11.34424</v>
          </cell>
          <cell r="G15">
            <v>11.50784</v>
          </cell>
          <cell r="H15">
            <v>11.68535</v>
          </cell>
        </row>
        <row r="16">
          <cell r="D16">
            <v>11.816500000000001</v>
          </cell>
          <cell r="E16">
            <v>11.95111</v>
          </cell>
          <cell r="F16">
            <v>12.09125</v>
          </cell>
          <cell r="G16">
            <v>12.242740000000001</v>
          </cell>
          <cell r="H16">
            <v>12.40315</v>
          </cell>
        </row>
        <row r="17">
          <cell r="D17">
            <v>6.52611</v>
          </cell>
          <cell r="E17">
            <v>6.449199999999999</v>
          </cell>
          <cell r="F17">
            <v>6.369529999999999</v>
          </cell>
          <cell r="G17">
            <v>6.27281</v>
          </cell>
          <cell r="H17">
            <v>6.18609</v>
          </cell>
        </row>
        <row r="18">
          <cell r="D18">
            <v>11.87415</v>
          </cell>
          <cell r="E18">
            <v>12.01382</v>
          </cell>
          <cell r="F18">
            <v>12.15929</v>
          </cell>
          <cell r="G18">
            <v>12.31701</v>
          </cell>
          <cell r="H18">
            <v>12.48413</v>
          </cell>
        </row>
        <row r="19">
          <cell r="D19">
            <v>11.76795</v>
          </cell>
          <cell r="E19">
            <v>11.92203</v>
          </cell>
          <cell r="F19">
            <v>12.07184</v>
          </cell>
          <cell r="G19">
            <v>12.234250000000001</v>
          </cell>
          <cell r="H19">
            <v>12.41766</v>
          </cell>
        </row>
        <row r="20">
          <cell r="D20">
            <v>10.800170000000001</v>
          </cell>
          <cell r="E20">
            <v>10.95002</v>
          </cell>
          <cell r="F20">
            <v>11.09761</v>
          </cell>
          <cell r="G20">
            <v>11.25975</v>
          </cell>
          <cell r="H20">
            <v>11.449950000000001</v>
          </cell>
        </row>
        <row r="21">
          <cell r="D21">
            <v>11.33238</v>
          </cell>
          <cell r="E21">
            <v>11.48548</v>
          </cell>
          <cell r="F21">
            <v>11.64372</v>
          </cell>
          <cell r="G21">
            <v>11.81326</v>
          </cell>
          <cell r="H21">
            <v>12.003900000000002</v>
          </cell>
        </row>
        <row r="22">
          <cell r="D22">
            <v>11.882850000000001</v>
          </cell>
          <cell r="E22">
            <v>12.03675</v>
          </cell>
          <cell r="F22">
            <v>12.18616</v>
          </cell>
          <cell r="G22">
            <v>12.34803</v>
          </cell>
          <cell r="H22">
            <v>12.530169999999998</v>
          </cell>
        </row>
        <row r="23">
          <cell r="D23">
            <v>11.9257</v>
          </cell>
          <cell r="E23">
            <v>12.07574</v>
          </cell>
          <cell r="F23">
            <v>12.2212</v>
          </cell>
          <cell r="G23">
            <v>12.378649999999999</v>
          </cell>
          <cell r="H23">
            <v>12.55547</v>
          </cell>
        </row>
        <row r="24">
          <cell r="D24">
            <v>11.55308</v>
          </cell>
          <cell r="E24">
            <v>11.69991</v>
          </cell>
          <cell r="F24">
            <v>11.854040000000001</v>
          </cell>
          <cell r="G24">
            <v>12.02192</v>
          </cell>
          <cell r="H24">
            <v>12.20138</v>
          </cell>
        </row>
        <row r="29">
          <cell r="D29">
            <v>12.72027</v>
          </cell>
          <cell r="E29">
            <v>12.916559999999999</v>
          </cell>
          <cell r="F29">
            <v>13.12072</v>
          </cell>
          <cell r="G29">
            <v>13.34228</v>
          </cell>
          <cell r="H29">
            <v>13.580990000000002</v>
          </cell>
        </row>
        <row r="30">
          <cell r="D30">
            <v>13.073699999999999</v>
          </cell>
          <cell r="E30">
            <v>13.267979999999998</v>
          </cell>
          <cell r="F30">
            <v>13.47053</v>
          </cell>
          <cell r="G30">
            <v>13.682839999999999</v>
          </cell>
          <cell r="H30">
            <v>13.920940000000002</v>
          </cell>
        </row>
        <row r="49">
          <cell r="D49">
            <v>108.78025</v>
          </cell>
          <cell r="E49">
            <v>105.40073000000001</v>
          </cell>
          <cell r="F49">
            <v>107.24396</v>
          </cell>
          <cell r="G49">
            <v>103.83776</v>
          </cell>
          <cell r="H49">
            <v>105.59011000000001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101.72532000000001</v>
          </cell>
          <cell r="E53">
            <v>103.52391999999999</v>
          </cell>
          <cell r="F53">
            <v>101.93266000000001</v>
          </cell>
          <cell r="G53">
            <v>103.73425999999999</v>
          </cell>
          <cell r="H53" t="e">
            <v>#VALUE!</v>
          </cell>
        </row>
        <row r="54">
          <cell r="D54">
            <v>62.18635999999999</v>
          </cell>
          <cell r="E54">
            <v>63.28581</v>
          </cell>
          <cell r="F54">
            <v>61.24268000000001</v>
          </cell>
          <cell r="G54">
            <v>62.32478999999999</v>
          </cell>
          <cell r="H54">
            <v>60.227920000000005</v>
          </cell>
        </row>
        <row r="55">
          <cell r="D55">
            <v>76.18547</v>
          </cell>
          <cell r="E55">
            <v>77.53263</v>
          </cell>
          <cell r="F55">
            <v>75.34009</v>
          </cell>
          <cell r="G55">
            <v>76.67165</v>
          </cell>
          <cell r="H55">
            <v>74.41844</v>
          </cell>
        </row>
        <row r="56">
          <cell r="D56">
            <v>60.42538</v>
          </cell>
          <cell r="E56">
            <v>61.49382</v>
          </cell>
          <cell r="F56">
            <v>59.27422</v>
          </cell>
          <cell r="G56">
            <v>60.32169</v>
          </cell>
          <cell r="H56">
            <v>58.04529000000001</v>
          </cell>
        </row>
        <row r="57">
          <cell r="D57">
            <v>104.63676</v>
          </cell>
          <cell r="E57">
            <v>106.48698</v>
          </cell>
          <cell r="F57">
            <v>104.42076</v>
          </cell>
          <cell r="G57">
            <v>106.26644999999999</v>
          </cell>
          <cell r="H57">
            <v>104.13404</v>
          </cell>
        </row>
        <row r="58">
          <cell r="D58">
            <v>76.48577</v>
          </cell>
          <cell r="E58">
            <v>77.83821</v>
          </cell>
          <cell r="F58">
            <v>74.76387</v>
          </cell>
          <cell r="G58">
            <v>76.08494</v>
          </cell>
          <cell r="H58">
            <v>72.93389</v>
          </cell>
        </row>
        <row r="59">
          <cell r="D59">
            <v>78.69803</v>
          </cell>
          <cell r="E59">
            <v>75.86071</v>
          </cell>
          <cell r="F59">
            <v>77.20467</v>
          </cell>
          <cell r="G59">
            <v>74.32898999999999</v>
          </cell>
          <cell r="H59">
            <v>75.59772</v>
          </cell>
        </row>
        <row r="60">
          <cell r="D60">
            <v>85.62815</v>
          </cell>
          <cell r="E60">
            <v>83.1667</v>
          </cell>
          <cell r="F60">
            <v>84.64022</v>
          </cell>
          <cell r="G60">
            <v>82.14817</v>
          </cell>
          <cell r="H60">
            <v>83.5515</v>
          </cell>
        </row>
        <row r="61">
          <cell r="D61">
            <v>81.07721</v>
          </cell>
          <cell r="E61">
            <v>82.54291</v>
          </cell>
          <cell r="F61">
            <v>79.84734999999999</v>
          </cell>
          <cell r="G61">
            <v>81.27622</v>
          </cell>
          <cell r="H61">
            <v>78.50884</v>
          </cell>
        </row>
        <row r="62">
          <cell r="D62">
            <v>80.73185000000001</v>
          </cell>
          <cell r="E62">
            <v>77.68070999999999</v>
          </cell>
          <cell r="F62">
            <v>79.05691</v>
          </cell>
          <cell r="G62">
            <v>75.9639</v>
          </cell>
          <cell r="H62">
            <v>77.26029</v>
          </cell>
        </row>
        <row r="63">
          <cell r="D63">
            <v>77.50939</v>
          </cell>
          <cell r="E63">
            <v>74.52522</v>
          </cell>
          <cell r="F63">
            <v>75.84552</v>
          </cell>
          <cell r="G63">
            <v>72.82021</v>
          </cell>
          <cell r="H63">
            <v>74.06291</v>
          </cell>
        </row>
        <row r="64">
          <cell r="D64">
            <v>82.97408</v>
          </cell>
          <cell r="E64">
            <v>84.47411</v>
          </cell>
          <cell r="F64">
            <v>81.47126</v>
          </cell>
          <cell r="G64">
            <v>82.92941</v>
          </cell>
          <cell r="H64">
            <v>79.84813</v>
          </cell>
        </row>
        <row r="69">
          <cell r="D69">
            <v>68.04608</v>
          </cell>
          <cell r="E69">
            <v>69.24923</v>
          </cell>
          <cell r="F69">
            <v>66.66942999999999</v>
          </cell>
          <cell r="G69">
            <v>67.84743</v>
          </cell>
          <cell r="H69">
            <v>65.20204000000001</v>
          </cell>
        </row>
        <row r="70">
          <cell r="D70">
            <v>67.57977</v>
          </cell>
          <cell r="E70">
            <v>68.77423999999999</v>
          </cell>
          <cell r="F70">
            <v>65.71376</v>
          </cell>
          <cell r="G70">
            <v>66.87424</v>
          </cell>
          <cell r="H70">
            <v>63.73988000000001</v>
          </cell>
        </row>
        <row r="72">
          <cell r="D72">
            <v>95.61087</v>
          </cell>
          <cell r="E72">
            <v>97.33941</v>
          </cell>
          <cell r="F72">
            <v>97.84302</v>
          </cell>
          <cell r="G72">
            <v>99.59519999999999</v>
          </cell>
          <cell r="H72">
            <v>100.06492</v>
          </cell>
        </row>
        <row r="77">
          <cell r="D77">
            <v>95.41606</v>
          </cell>
          <cell r="E77">
            <v>97.14099</v>
          </cell>
          <cell r="F77">
            <v>97.71943</v>
          </cell>
          <cell r="G77">
            <v>99.46942</v>
          </cell>
          <cell r="H77">
            <v>100.01754000000001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669.5576967463271</v>
          </cell>
          <cell r="E9">
            <v>681.368485839923</v>
          </cell>
          <cell r="F9">
            <v>693.4199129974419</v>
          </cell>
          <cell r="G9">
            <v>705.684805061439</v>
          </cell>
        </row>
        <row r="10">
          <cell r="D10">
            <v>709.1325965238485</v>
          </cell>
          <cell r="E10">
            <v>721.6414745154495</v>
          </cell>
          <cell r="F10">
            <v>734.4052137324855</v>
          </cell>
          <cell r="G10">
            <v>747.3950349199524</v>
          </cell>
        </row>
        <row r="11">
          <cell r="D11">
            <v>677.4391472098544</v>
          </cell>
          <cell r="E11">
            <v>689.3889626332628</v>
          </cell>
          <cell r="F11">
            <v>701.5822487024458</v>
          </cell>
          <cell r="G11">
            <v>713.9915124011991</v>
          </cell>
        </row>
        <row r="13">
          <cell r="D13">
            <v>677.2533211097403</v>
          </cell>
          <cell r="E13">
            <v>689.1998586186581</v>
          </cell>
          <cell r="F13">
            <v>701.3897999877198</v>
          </cell>
          <cell r="G13">
            <v>713.7956597422401</v>
          </cell>
        </row>
        <row r="14">
          <cell r="D14">
            <v>757.1969212880958</v>
          </cell>
          <cell r="E14">
            <v>770.55363898862</v>
          </cell>
          <cell r="F14">
            <v>784.1824921631035</v>
          </cell>
          <cell r="G14">
            <v>798.0527509263418</v>
          </cell>
        </row>
        <row r="15">
          <cell r="D15">
            <v>714.8275605376657</v>
          </cell>
          <cell r="E15">
            <v>727.4368959195555</v>
          </cell>
          <cell r="F15">
            <v>740.3031392886768</v>
          </cell>
          <cell r="G15">
            <v>753.3972802670703</v>
          </cell>
        </row>
        <row r="16">
          <cell r="D16">
            <v>250.7235742124597</v>
          </cell>
          <cell r="E16">
            <v>255.2075222804312</v>
          </cell>
          <cell r="F16">
            <v>259.78156732729224</v>
          </cell>
          <cell r="G16">
            <v>264.4355354871434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43906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757.197</v>
      </c>
      <c r="D6" s="25">
        <f>C6</f>
        <v>757.197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770.554</v>
      </c>
      <c r="D7" s="25">
        <f>C7</f>
        <v>770.554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784.182</v>
      </c>
      <c r="D8" s="25">
        <f>C8</f>
        <v>784.182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798.053</v>
      </c>
      <c r="D9" s="25">
        <f>C9</f>
        <v>798.053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714.8275605376657</v>
      </c>
      <c r="D11" s="24">
        <f>C11</f>
        <v>714.8275605376657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727.4368959195555</v>
      </c>
      <c r="D12" s="24">
        <f aca="true" t="shared" si="0" ref="D12:D19">C12</f>
        <v>727.4368959195555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740.3031392886768</v>
      </c>
      <c r="D13" s="24">
        <f t="shared" si="0"/>
        <v>740.3031392886768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753.3972802670703</v>
      </c>
      <c r="D14" s="24">
        <f t="shared" si="0"/>
        <v>753.3972802670703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677.2533211097403</v>
      </c>
      <c r="D16" s="24">
        <f t="shared" si="0"/>
        <v>677.2533211097403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689.1998586186581</v>
      </c>
      <c r="D17" s="24">
        <f t="shared" si="0"/>
        <v>689.1998586186581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701.3897999877198</v>
      </c>
      <c r="D18" s="24">
        <f t="shared" si="0"/>
        <v>701.3897999877198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713.7956597422401</v>
      </c>
      <c r="D19" s="24">
        <f t="shared" si="0"/>
        <v>713.7956597422401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677.439</v>
      </c>
      <c r="D21" s="25">
        <f>C21</f>
        <v>677.439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689.389</v>
      </c>
      <c r="D22" s="25">
        <f>C22</f>
        <v>689.389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701.582</v>
      </c>
      <c r="D23" s="25">
        <f>C23</f>
        <v>701.582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713.992</v>
      </c>
      <c r="D24" s="25">
        <f>C24</f>
        <v>713.992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709.133</v>
      </c>
      <c r="D26" s="25">
        <f>C26</f>
        <v>709.133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721.641</v>
      </c>
      <c r="D27" s="25">
        <f>C27</f>
        <v>721.641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734.4052137324855</v>
      </c>
      <c r="D28" s="25">
        <f>C28</f>
        <v>734.4052137324855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747.3950349199524</v>
      </c>
      <c r="D29" s="25">
        <f>C29</f>
        <v>747.3950349199524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669.558</v>
      </c>
      <c r="D31" s="25">
        <f>C31</f>
        <v>669.558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681.368</v>
      </c>
      <c r="D32" s="25">
        <f>C32</f>
        <v>681.368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693.42</v>
      </c>
      <c r="D33" s="25">
        <f>C33</f>
        <v>693.42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705.685</v>
      </c>
      <c r="D34" s="25">
        <f>C34</f>
        <v>705.685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250.724</v>
      </c>
      <c r="D36" s="25">
        <f>C36</f>
        <v>250.724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255.208</v>
      </c>
      <c r="D37" s="25">
        <f>C37</f>
        <v>255.208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259.782</v>
      </c>
      <c r="D38" s="25">
        <f>C38</f>
        <v>259.782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264.436</v>
      </c>
      <c r="D39" s="25">
        <f>C39</f>
        <v>264.436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9.529</v>
      </c>
      <c r="D41" s="31">
        <f>'[1]Fair Value Bonds'!$D$49</f>
        <v>108.78025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9.658</v>
      </c>
      <c r="D42" s="31">
        <f>'[1]Fair Value Bonds'!$E$49</f>
        <v>105.40073000000001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9.794</v>
      </c>
      <c r="D43" s="31">
        <f>'[1]Fair Value Bonds'!$F$49</f>
        <v>107.24396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9.945</v>
      </c>
      <c r="D44" s="31">
        <f>'[1]Fair Value Bonds'!$G$49</f>
        <v>103.83776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10.132</v>
      </c>
      <c r="D45" s="31">
        <f>'[1]Fair Value Bonds'!$H$49</f>
        <v>105.59011000000001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5.6418</v>
      </c>
      <c r="D62" s="31">
        <f>'[1]Fair Value Bonds'!$D$53</f>
        <v>101.72532000000001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5.029</v>
      </c>
      <c r="D63" s="31">
        <f>'[1]Fair Value Bonds'!$E$53</f>
        <v>103.52391999999999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3.663</v>
      </c>
      <c r="D64" s="31">
        <f>'[1]Fair Value Bonds'!$F$53</f>
        <v>101.93266000000001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103.73425999999999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11.619</v>
      </c>
      <c r="D68" s="31">
        <f>'[1]Fair Value Bonds'!$D$54</f>
        <v>62.18635999999999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11.756</v>
      </c>
      <c r="D69" s="31">
        <f>'[1]Fair Value Bonds'!$E$54</f>
        <v>63.28581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11.897</v>
      </c>
      <c r="D70" s="31">
        <f>'[1]Fair Value Bonds'!$F$54</f>
        <v>61.24268000000001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12.046</v>
      </c>
      <c r="D71" s="31">
        <f>'[1]Fair Value Bonds'!$G$54</f>
        <v>62.32478999999999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12.211</v>
      </c>
      <c r="D72" s="31">
        <f>'[1]Fair Value Bonds'!$H$54</f>
        <v>60.227920000000005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11.054</v>
      </c>
      <c r="D74" s="31">
        <f>'[1]Fair Value Bonds'!$D$55</f>
        <v>76.18547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11.195</v>
      </c>
      <c r="D75" s="31">
        <f>'[1]Fair Value Bonds'!$E$55</f>
        <v>77.53263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11.344</v>
      </c>
      <c r="D76" s="31">
        <f>'[1]Fair Value Bonds'!$F$55</f>
        <v>75.34009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11.508</v>
      </c>
      <c r="D77" s="31">
        <f>'[1]Fair Value Bonds'!$G$55</f>
        <v>76.67165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11.685</v>
      </c>
      <c r="D78" s="31">
        <f>'[1]Fair Value Bonds'!$H$55</f>
        <v>74.41844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11.817</v>
      </c>
      <c r="D80" s="31">
        <f>'[1]Fair Value Bonds'!$D$56</f>
        <v>60.42538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11.951</v>
      </c>
      <c r="D81" s="31">
        <f>'[1]Fair Value Bonds'!$E$56</f>
        <v>61.49382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12.091</v>
      </c>
      <c r="D82" s="31">
        <f>'[1]Fair Value Bonds'!$F$56</f>
        <v>59.27422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12.243</v>
      </c>
      <c r="D83" s="31">
        <f>'[1]Fair Value Bonds'!$G$56</f>
        <v>60.32169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12.403</v>
      </c>
      <c r="D84" s="31">
        <f>'[1]Fair Value Bonds'!$H$56</f>
        <v>58.04529000000001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6.526</v>
      </c>
      <c r="D86" s="31">
        <f>'[1]Fair Value Bonds'!$D$57</f>
        <v>104.63676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6.449</v>
      </c>
      <c r="D87" s="31">
        <f>'[1]Fair Value Bonds'!$E$57</f>
        <v>106.48698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6.37</v>
      </c>
      <c r="D88" s="31">
        <f>'[1]Fair Value Bonds'!$F$57</f>
        <v>104.42076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6.273</v>
      </c>
      <c r="D89" s="31">
        <f>'[1]Fair Value Bonds'!$G$57</f>
        <v>106.26644999999999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6.186</v>
      </c>
      <c r="D90" s="31">
        <f>'[1]Fair Value Bonds'!$H$57</f>
        <v>104.13404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11.874</v>
      </c>
      <c r="D92" s="31">
        <f>'[1]Fair Value Bonds'!$D$58</f>
        <v>76.48577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12.014</v>
      </c>
      <c r="D93" s="31">
        <f>'[1]Fair Value Bonds'!$E$58</f>
        <v>77.83821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12.159</v>
      </c>
      <c r="D94" s="31">
        <f>'[1]Fair Value Bonds'!$F$58</f>
        <v>74.76387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12.317</v>
      </c>
      <c r="D95" s="31">
        <f>'[1]Fair Value Bonds'!$G$58</f>
        <v>76.08494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12.484</v>
      </c>
      <c r="D96" s="31">
        <f>'[1]Fair Value Bonds'!$H$58</f>
        <v>72.93389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10.800170000000001</v>
      </c>
      <c r="D98" s="31">
        <f>'[1]Fair Value Bonds'!D60</f>
        <v>85.62815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10.95002</v>
      </c>
      <c r="D99" s="31">
        <f>'[1]Fair Value Bonds'!E60</f>
        <v>83.1667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11.09761</v>
      </c>
      <c r="D100" s="31">
        <f>'[1]Fair Value Bonds'!F60</f>
        <v>84.64022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11.25975</v>
      </c>
      <c r="D101" s="31">
        <f>'[1]Fair Value Bonds'!G60</f>
        <v>82.14817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11.449950000000001</v>
      </c>
      <c r="D102" s="31">
        <f>'[1]Fair Value Bonds'!H60</f>
        <v>83.5515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11.332</v>
      </c>
      <c r="D104" s="31">
        <f>'[1]Fair Value Bonds'!$D$61</f>
        <v>81.07721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11.485</v>
      </c>
      <c r="D105" s="31">
        <f>'[1]Fair Value Bonds'!$E$61</f>
        <v>82.54291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11.644</v>
      </c>
      <c r="D106" s="31">
        <f>'[1]Fair Value Bonds'!$F$61</f>
        <v>79.84734999999999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11.813</v>
      </c>
      <c r="D107" s="31">
        <f>'[1]Fair Value Bonds'!$G$61</f>
        <v>81.27622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12.004</v>
      </c>
      <c r="D108" s="31">
        <f>'[1]Fair Value Bonds'!$H$61</f>
        <v>78.50884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12.72</v>
      </c>
      <c r="D110" s="31">
        <f>'[1]Fair Value Bonds'!$D$69</f>
        <v>68.04608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12.917</v>
      </c>
      <c r="D111" s="31">
        <f>'[1]Fair Value Bonds'!$E$69</f>
        <v>69.24923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13.121</v>
      </c>
      <c r="D112" s="31">
        <f>'[1]Fair Value Bonds'!$F$69</f>
        <v>66.66942999999999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13.342</v>
      </c>
      <c r="D113" s="31">
        <f>'[1]Fair Value Bonds'!$G$69</f>
        <v>67.84743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13.581</v>
      </c>
      <c r="D114" s="31">
        <f>'[1]Fair Value Bonds'!$H$69</f>
        <v>65.20204000000001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13.073699999999999</v>
      </c>
      <c r="D116" s="31">
        <f>'[1]Fair Value Bonds'!$D$70</f>
        <v>67.57977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13.267979999999998</v>
      </c>
      <c r="D117" s="31">
        <f>'[1]Fair Value Bonds'!$E$70</f>
        <v>68.77423999999999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13.47053</v>
      </c>
      <c r="D118" s="31">
        <f>'[1]Fair Value Bonds'!$F$70</f>
        <v>65.71376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13.682839999999999</v>
      </c>
      <c r="D119" s="31">
        <f>'[1]Fair Value Bonds'!$G$70</f>
        <v>66.87424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13.920940000000002</v>
      </c>
      <c r="D120" s="31">
        <f>'[1]Fair Value Bonds'!$H$70</f>
        <v>63.73988000000001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133.85028</v>
      </c>
      <c r="D122" s="31">
        <f>'[1]Neutron Test'!F140</f>
        <v>133.85028</v>
      </c>
    </row>
    <row r="123" spans="1:4" ht="10.5" customHeight="1">
      <c r="A123" s="22">
        <f>'[1]Neutron Test'!A141:B141</f>
        <v>44049</v>
      </c>
      <c r="B123" s="23"/>
      <c r="C123" s="24">
        <f>D123</f>
        <v>134.76333</v>
      </c>
      <c r="D123" s="31">
        <f>'[1]Neutron Test'!F141</f>
        <v>134.76333</v>
      </c>
    </row>
    <row r="124" spans="1:4" ht="10.5" customHeight="1">
      <c r="A124" s="22">
        <f>'[1]Neutron Test'!A142:B142</f>
        <v>44140</v>
      </c>
      <c r="B124" s="23"/>
      <c r="C124" s="24">
        <f>D124</f>
        <v>137.15185</v>
      </c>
      <c r="D124" s="31">
        <f>'[1]Neutron Test'!F142</f>
        <v>137.15185</v>
      </c>
    </row>
    <row r="125" spans="1:4" ht="10.5" customHeight="1">
      <c r="A125" s="22">
        <f>'[1]Neutron Test'!A143:B143</f>
        <v>44231</v>
      </c>
      <c r="B125" s="23"/>
      <c r="C125" s="24">
        <f>D125</f>
        <v>138.07908</v>
      </c>
      <c r="D125" s="31">
        <f>'[1]Neutron Test'!F143</f>
        <v>138.07908</v>
      </c>
    </row>
    <row r="126" spans="1:4" ht="10.5" customHeight="1">
      <c r="A126" s="22">
        <f>'[1]Neutron Test'!A144:B144</f>
        <v>44322</v>
      </c>
      <c r="B126" s="23"/>
      <c r="C126" s="24">
        <f>D126</f>
        <v>140.44593999999998</v>
      </c>
      <c r="D126" s="31">
        <f>'[1]Neutron Test'!F144</f>
        <v>140.44593999999998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95.41606</v>
      </c>
      <c r="D128" s="31">
        <f>'[1]Fair Value Bonds'!D77</f>
        <v>95.41606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97.14099</v>
      </c>
      <c r="D129" s="31">
        <f>'[1]Fair Value Bonds'!E77</f>
        <v>97.14099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97.71943</v>
      </c>
      <c r="D130" s="31">
        <f>'[1]Fair Value Bonds'!F77</f>
        <v>97.71943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99.46942</v>
      </c>
      <c r="D131" s="31">
        <f>'[1]Fair Value Bonds'!G77</f>
        <v>99.46942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100.01754000000001</v>
      </c>
      <c r="D132" s="31">
        <f>'[1]Fair Value Bonds'!H77</f>
        <v>100.01754000000001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95.61087</v>
      </c>
      <c r="D134" s="31">
        <f>C134</f>
        <v>95.61087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97.33941</v>
      </c>
      <c r="D135" s="31">
        <f>C135</f>
        <v>97.33941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97.84302</v>
      </c>
      <c r="D136" s="31">
        <f>C136</f>
        <v>97.84302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99.59519999999999</v>
      </c>
      <c r="D137" s="31">
        <f>C137</f>
        <v>99.59519999999999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100.06492</v>
      </c>
      <c r="D138" s="31">
        <f>C138</f>
        <v>100.06492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110.23080999999999</v>
      </c>
      <c r="D140" s="31">
        <f>'[1]Neutron Test'!F158</f>
        <v>110.23080999999999</v>
      </c>
    </row>
    <row r="141" spans="1:4" ht="10.5" customHeight="1">
      <c r="A141" s="22">
        <f>'[1]Neutron Test'!A159:B159</f>
        <v>44049</v>
      </c>
      <c r="B141" s="23"/>
      <c r="C141" s="24">
        <f>D141</f>
        <v>110.52843999999999</v>
      </c>
      <c r="D141" s="31">
        <f>'[1]Neutron Test'!F159</f>
        <v>110.52843999999999</v>
      </c>
    </row>
    <row r="142" spans="1:4" ht="10.5" customHeight="1">
      <c r="A142" s="22">
        <f>'[1]Neutron Test'!A160:B160</f>
        <v>44140</v>
      </c>
      <c r="B142" s="23"/>
      <c r="C142" s="24">
        <f>D142</f>
        <v>112.48747999999999</v>
      </c>
      <c r="D142" s="31">
        <f>'[1]Neutron Test'!F160</f>
        <v>112.48747999999999</v>
      </c>
    </row>
    <row r="143" spans="1:4" ht="10.5" customHeight="1">
      <c r="A143" s="22">
        <f>'[1]Neutron Test'!A161:B161</f>
        <v>44231</v>
      </c>
      <c r="B143" s="23"/>
      <c r="C143" s="24">
        <f>D143</f>
        <v>112.78159000000001</v>
      </c>
      <c r="D143" s="31">
        <f>'[1]Neutron Test'!F161</f>
        <v>112.78159000000001</v>
      </c>
    </row>
    <row r="144" spans="1:4" ht="10.5" customHeight="1">
      <c r="A144" s="22">
        <f>'[1]Neutron Test'!A162:B162</f>
        <v>44322</v>
      </c>
      <c r="B144" s="23"/>
      <c r="C144" s="24">
        <f>D144</f>
        <v>114.71414</v>
      </c>
      <c r="D144" s="31">
        <f>'[1]Neutron Test'!F162</f>
        <v>114.71414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11.882850000000001</v>
      </c>
      <c r="D146" s="31">
        <f>'[1]Fair Value Bonds'!D62</f>
        <v>80.73185000000001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12.03675</v>
      </c>
      <c r="D147" s="31">
        <f>'[1]Fair Value Bonds'!E62</f>
        <v>77.68070999999999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12.18616</v>
      </c>
      <c r="D148" s="31">
        <f>'[1]Fair Value Bonds'!F62</f>
        <v>79.05691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12.34803</v>
      </c>
      <c r="D149" s="31">
        <f>'[1]Fair Value Bonds'!G62</f>
        <v>75.9639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12.530169999999998</v>
      </c>
      <c r="D150" s="31">
        <f>'[1]Fair Value Bonds'!H62</f>
        <v>77.26029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95.10788</v>
      </c>
      <c r="D152" s="31">
        <f>'[1]Neutron Test'!F170</f>
        <v>95.10788</v>
      </c>
    </row>
    <row r="153" spans="1:4" ht="10.5" customHeight="1">
      <c r="A153" s="22">
        <f>'[1]Neutron Test'!A171:B171</f>
        <v>44049</v>
      </c>
      <c r="B153" s="23"/>
      <c r="C153" s="24">
        <f>D153</f>
        <v>94.94618</v>
      </c>
      <c r="D153" s="31">
        <f>'[1]Neutron Test'!F171</f>
        <v>94.94618</v>
      </c>
    </row>
    <row r="154" spans="1:4" ht="10.5" customHeight="1">
      <c r="A154" s="22">
        <f>'[1]Neutron Test'!A172:B172</f>
        <v>44140</v>
      </c>
      <c r="B154" s="23"/>
      <c r="C154" s="24">
        <f>D154</f>
        <v>96.62895999999999</v>
      </c>
      <c r="D154" s="31">
        <f>'[1]Neutron Test'!F172</f>
        <v>96.62895999999999</v>
      </c>
    </row>
    <row r="155" spans="1:4" ht="10.5" customHeight="1">
      <c r="A155" s="22">
        <f>'[1]Neutron Test'!A173:B173</f>
        <v>44231</v>
      </c>
      <c r="B155" s="23"/>
      <c r="C155" s="24">
        <f>D155</f>
        <v>96.43809</v>
      </c>
      <c r="D155" s="31">
        <f>'[1]Neutron Test'!F173</f>
        <v>96.43809</v>
      </c>
    </row>
    <row r="156" spans="1:4" ht="10.5" customHeight="1">
      <c r="A156" s="22">
        <f>'[1]Neutron Test'!A174:B174</f>
        <v>44322</v>
      </c>
      <c r="B156" s="23"/>
      <c r="C156" s="24">
        <f>D156</f>
        <v>98.09027</v>
      </c>
      <c r="D156" s="31">
        <f>'[1]Neutron Test'!F174</f>
        <v>98.09027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123.94103999999999</v>
      </c>
      <c r="D158" s="31">
        <f>'[1]Neutron Test'!F176</f>
        <v>123.94103999999999</v>
      </c>
    </row>
    <row r="159" spans="1:4" ht="10.5" customHeight="1">
      <c r="A159" s="22">
        <f>'[1]Neutron Test'!A177:B177</f>
        <v>44049</v>
      </c>
      <c r="B159" s="23"/>
      <c r="C159" s="24">
        <f>D159</f>
        <v>126.18167</v>
      </c>
      <c r="D159" s="31">
        <f>'[1]Neutron Test'!F177</f>
        <v>126.18167</v>
      </c>
    </row>
    <row r="160" spans="1:4" ht="10.5" customHeight="1">
      <c r="A160" s="22">
        <f>'[1]Neutron Test'!A178:B178</f>
        <v>44140</v>
      </c>
      <c r="B160" s="23"/>
      <c r="C160" s="24">
        <f>D160</f>
        <v>126.44657</v>
      </c>
      <c r="D160" s="31">
        <f>'[1]Neutron Test'!F178</f>
        <v>126.44657</v>
      </c>
    </row>
    <row r="161" spans="1:4" ht="10.5" customHeight="1">
      <c r="A161" s="22">
        <f>'[1]Neutron Test'!A179:B179</f>
        <v>44231</v>
      </c>
      <c r="B161" s="23"/>
      <c r="C161" s="24">
        <f>D161</f>
        <v>128.71063</v>
      </c>
      <c r="D161" s="31">
        <f>'[1]Neutron Test'!F179</f>
        <v>128.71063</v>
      </c>
    </row>
    <row r="162" spans="1:4" ht="10.5" customHeight="1">
      <c r="A162" s="22">
        <f>'[1]Neutron Test'!A180:B180</f>
        <v>44322</v>
      </c>
      <c r="B162" s="23"/>
      <c r="C162" s="24">
        <f>D162</f>
        <v>128.92209</v>
      </c>
      <c r="D162" s="31">
        <f>'[1]Neutron Test'!F180</f>
        <v>128.92209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305.00037</v>
      </c>
      <c r="D164" s="31">
        <f>'[1]Neutron Test'!F182</f>
        <v>305.00037</v>
      </c>
    </row>
    <row r="165" spans="1:4" ht="10.5" customHeight="1">
      <c r="A165" s="22">
        <f>'[1]Neutron Test'!A183:B183</f>
        <v>44049</v>
      </c>
      <c r="B165" s="23"/>
      <c r="C165" s="24">
        <f>D165</f>
        <v>302.71792999999997</v>
      </c>
      <c r="D165" s="31">
        <f>'[1]Neutron Test'!F183</f>
        <v>302.71792999999997</v>
      </c>
    </row>
    <row r="166" spans="1:4" ht="10.5" customHeight="1">
      <c r="A166" s="22">
        <f>'[1]Neutron Test'!A184:B184</f>
        <v>44140</v>
      </c>
      <c r="B166" s="23"/>
      <c r="C166" s="24">
        <f>D166</f>
        <v>308.08302</v>
      </c>
      <c r="D166" s="31">
        <f>'[1]Neutron Test'!F184</f>
        <v>308.08302</v>
      </c>
    </row>
    <row r="167" spans="1:4" ht="10.5" customHeight="1">
      <c r="A167" s="22">
        <f>'[1]Neutron Test'!A185:B185</f>
        <v>44231</v>
      </c>
      <c r="B167" s="23"/>
      <c r="C167" s="24">
        <f>D167</f>
        <v>305.60162</v>
      </c>
      <c r="D167" s="31">
        <f>'[1]Neutron Test'!F185</f>
        <v>305.60162</v>
      </c>
    </row>
    <row r="168" spans="1:4" ht="10.5" customHeight="1">
      <c r="A168" s="22">
        <f>'[1]Neutron Test'!A186:B186</f>
        <v>44322</v>
      </c>
      <c r="B168" s="23"/>
      <c r="C168" s="24">
        <f>D168</f>
        <v>310.83604</v>
      </c>
      <c r="D168" s="31">
        <f>'[1]Neutron Test'!F186</f>
        <v>310.83604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219.01851</v>
      </c>
      <c r="D170" s="31">
        <f>'[1]Neutron Test'!F188</f>
        <v>219.01851</v>
      </c>
    </row>
    <row r="171" spans="1:4" ht="10.5" customHeight="1">
      <c r="A171" s="22">
        <f>'[1]Neutron Test'!A189:B189</f>
        <v>44049</v>
      </c>
      <c r="B171" s="23"/>
      <c r="C171" s="24">
        <f>D171</f>
        <v>218.83673</v>
      </c>
      <c r="D171" s="31">
        <f>'[1]Neutron Test'!F189</f>
        <v>218.83673</v>
      </c>
    </row>
    <row r="172" spans="1:4" ht="10.5" customHeight="1">
      <c r="A172" s="22">
        <f>'[1]Neutron Test'!A190:B190</f>
        <v>44140</v>
      </c>
      <c r="B172" s="23"/>
      <c r="C172" s="24">
        <f>D172</f>
        <v>222.71554</v>
      </c>
      <c r="D172" s="31">
        <f>'[1]Neutron Test'!F190</f>
        <v>222.71554</v>
      </c>
    </row>
    <row r="173" spans="1:4" ht="10.5" customHeight="1">
      <c r="A173" s="22">
        <f>'[1]Neutron Test'!A191:B191</f>
        <v>44231</v>
      </c>
      <c r="B173" s="23"/>
      <c r="C173" s="24">
        <f>D173</f>
        <v>222.45565</v>
      </c>
      <c r="D173" s="31">
        <f>'[1]Neutron Test'!F191</f>
        <v>222.45565</v>
      </c>
    </row>
    <row r="174" spans="1:4" ht="10.5" customHeight="1">
      <c r="A174" s="22">
        <f>'[1]Neutron Test'!A192:B192</f>
        <v>44322</v>
      </c>
      <c r="B174" s="23"/>
      <c r="C174" s="24">
        <f>D174</f>
        <v>226.26767</v>
      </c>
      <c r="D174" s="31">
        <f>'[1]Neutron Test'!F192</f>
        <v>226.26767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180.48268000000002</v>
      </c>
      <c r="D176" s="31">
        <f>'[1]Neutron Test'!F194</f>
        <v>180.48268000000002</v>
      </c>
    </row>
    <row r="177" spans="1:4" ht="10.5" customHeight="1">
      <c r="A177" s="22">
        <f>'[1]Neutron Test'!A195:B195</f>
        <v>44049</v>
      </c>
      <c r="B177" s="23"/>
      <c r="C177" s="24">
        <f>D177</f>
        <v>183.74544</v>
      </c>
      <c r="D177" s="31">
        <f>'[1]Neutron Test'!F195</f>
        <v>183.74544</v>
      </c>
    </row>
    <row r="178" spans="1:4" ht="10.5" customHeight="1">
      <c r="A178" s="22">
        <f>'[1]Neutron Test'!A196:B196</f>
        <v>44140</v>
      </c>
      <c r="B178" s="23"/>
      <c r="C178" s="24">
        <f>D178</f>
        <v>184.27866</v>
      </c>
      <c r="D178" s="31">
        <f>'[1]Neutron Test'!F196</f>
        <v>184.27866</v>
      </c>
    </row>
    <row r="179" spans="1:4" ht="10.5" customHeight="1">
      <c r="A179" s="22">
        <f>'[1]Neutron Test'!A197:B197</f>
        <v>44231</v>
      </c>
      <c r="B179" s="23"/>
      <c r="C179" s="24">
        <f>D179</f>
        <v>187.57867</v>
      </c>
      <c r="D179" s="31">
        <f>'[1]Neutron Test'!F197</f>
        <v>187.57867</v>
      </c>
    </row>
    <row r="180" spans="1:4" ht="10.5" customHeight="1">
      <c r="A180" s="22">
        <f>'[1]Neutron Test'!A198:B198</f>
        <v>44322</v>
      </c>
      <c r="B180" s="23"/>
      <c r="C180" s="24">
        <f>D180</f>
        <v>188.03726999999998</v>
      </c>
      <c r="D180" s="31">
        <f>'[1]Neutron Test'!F198</f>
        <v>188.03726999999998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164.11281</v>
      </c>
      <c r="D182" s="31">
        <f>'[1]Neutron Test'!F200</f>
        <v>164.11281</v>
      </c>
    </row>
    <row r="183" spans="1:4" ht="10.5" customHeight="1">
      <c r="A183" s="22">
        <f>'[1]Neutron Test'!A201:B201</f>
        <v>44049</v>
      </c>
      <c r="B183" s="23"/>
      <c r="C183" s="24">
        <f>D183</f>
        <v>164.78386</v>
      </c>
      <c r="D183" s="31">
        <f>'[1]Neutron Test'!F201</f>
        <v>164.78386</v>
      </c>
    </row>
    <row r="184" spans="1:4" ht="10.5" customHeight="1">
      <c r="A184" s="22">
        <f>'[1]Neutron Test'!A202:B202</f>
        <v>44140</v>
      </c>
      <c r="B184" s="23"/>
      <c r="C184" s="24">
        <f>D184</f>
        <v>167.70439</v>
      </c>
      <c r="D184" s="31">
        <f>'[1]Neutron Test'!F202</f>
        <v>167.70439</v>
      </c>
    </row>
    <row r="185" spans="1:4" ht="10.5" customHeight="1">
      <c r="A185" s="22">
        <f>'[1]Neutron Test'!A203:B203</f>
        <v>44231</v>
      </c>
      <c r="B185" s="23"/>
      <c r="C185" s="24">
        <f>D185</f>
        <v>168.37792000000002</v>
      </c>
      <c r="D185" s="31">
        <f>'[1]Neutron Test'!F203</f>
        <v>168.37792000000002</v>
      </c>
    </row>
    <row r="186" spans="1:4" ht="10.5" customHeight="1">
      <c r="A186" s="22">
        <f>'[1]Neutron Test'!A204:B204</f>
        <v>44322</v>
      </c>
      <c r="B186" s="23"/>
      <c r="C186" s="24">
        <f>D186</f>
        <v>171.26344</v>
      </c>
      <c r="D186" s="31">
        <f>'[1]Neutron Test'!F204</f>
        <v>171.26344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11.9257</v>
      </c>
      <c r="D188" s="31">
        <f>'[1]Fair Value Bonds'!D63</f>
        <v>77.50939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12.07574</v>
      </c>
      <c r="D189" s="31">
        <f>'[1]Fair Value Bonds'!E63</f>
        <v>74.52522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12.2212</v>
      </c>
      <c r="D190" s="31">
        <f>'[1]Fair Value Bonds'!F63</f>
        <v>75.84552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12.378649999999999</v>
      </c>
      <c r="D191" s="31">
        <f>'[1]Fair Value Bonds'!G63</f>
        <v>72.82021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12.55547</v>
      </c>
      <c r="D192" s="31">
        <f>'[1]Fair Value Bonds'!H63</f>
        <v>74.06291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11.76795</v>
      </c>
      <c r="D194" s="31">
        <f>'[1]Fair Value Bonds'!D59</f>
        <v>78.69803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11.92203</v>
      </c>
      <c r="D195" s="31">
        <f>'[1]Fair Value Bonds'!E59</f>
        <v>75.86071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12.07184</v>
      </c>
      <c r="D196" s="31">
        <f>'[1]Fair Value Bonds'!F59</f>
        <v>77.20467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12.234250000000001</v>
      </c>
      <c r="D197" s="31">
        <f>'[1]Fair Value Bonds'!G59</f>
        <v>74.32898999999999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12.41766</v>
      </c>
      <c r="D198" s="31">
        <f>'[1]Fair Value Bonds'!H59</f>
        <v>75.59772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10.800170000000001</v>
      </c>
      <c r="D200" s="31">
        <f>'[1]Fair Value Bonds'!D60</f>
        <v>85.62815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10.95002</v>
      </c>
      <c r="D201" s="31">
        <f>'[1]Fair Value Bonds'!E60</f>
        <v>83.1667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11.09761</v>
      </c>
      <c r="D202" s="31">
        <f>'[1]Fair Value Bonds'!F60</f>
        <v>84.64022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11.25975</v>
      </c>
      <c r="D203" s="31">
        <f>'[1]Fair Value Bonds'!G60</f>
        <v>82.14817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11.449950000000001</v>
      </c>
      <c r="D204" s="37">
        <f>'[1]Fair Value Bonds'!H60</f>
        <v>83.5515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11.55308</v>
      </c>
      <c r="D206" s="31">
        <f>'[1]Fair Value Bonds'!D64</f>
        <v>82.97408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11.69991</v>
      </c>
      <c r="D207" s="31">
        <f>'[1]Fair Value Bonds'!E64</f>
        <v>84.47411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11.854040000000001</v>
      </c>
      <c r="D208" s="31">
        <f>'[1]Fair Value Bonds'!F64</f>
        <v>81.47126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12.02192</v>
      </c>
      <c r="D209" s="31">
        <f>'[1]Fair Value Bonds'!G64</f>
        <v>82.92941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12.20138</v>
      </c>
      <c r="D210" s="37">
        <f>'[1]Fair Value Bonds'!H64</f>
        <v>79.84813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2020-03-16T13:34:58Z</dcterms:created>
  <dcterms:modified xsi:type="dcterms:W3CDTF">2020-03-16T13:35:22Z</dcterms:modified>
  <cp:category/>
  <cp:version/>
  <cp:contentType/>
  <cp:contentStatus/>
</cp:coreProperties>
</file>