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<sst xmlns="http://schemas.openxmlformats.org/spreadsheetml/2006/main" count="36" uniqueCount="35">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</sst>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133.43853000000001</v>
          </cell>
        </row>
        <row r="141">
          <cell r="A141">
            <v>44049</v>
          </cell>
          <cell r="F141">
            <v>134.33673</v>
          </cell>
        </row>
        <row r="142">
          <cell r="A142">
            <v>44140</v>
          </cell>
          <cell r="F142">
            <v>136.70559</v>
          </cell>
        </row>
        <row r="143">
          <cell r="A143">
            <v>44231</v>
          </cell>
          <cell r="F143">
            <v>137.61155</v>
          </cell>
        </row>
        <row r="144">
          <cell r="A144">
            <v>44322</v>
          </cell>
          <cell r="F144">
            <v>139.96527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105.19860000000001</v>
          </cell>
        </row>
        <row r="159">
          <cell r="A159">
            <v>44049</v>
          </cell>
          <cell r="F159">
            <v>105.39953</v>
          </cell>
        </row>
        <row r="160">
          <cell r="A160">
            <v>44140</v>
          </cell>
          <cell r="F160">
            <v>107.25805</v>
          </cell>
        </row>
        <row r="161">
          <cell r="A161">
            <v>44231</v>
          </cell>
          <cell r="F161">
            <v>107.44817</v>
          </cell>
        </row>
        <row r="162">
          <cell r="A162">
            <v>44322</v>
          </cell>
          <cell r="F162">
            <v>109.28518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93.05206</v>
          </cell>
        </row>
        <row r="171">
          <cell r="A171">
            <v>44049</v>
          </cell>
          <cell r="F171">
            <v>92.84799</v>
          </cell>
        </row>
        <row r="172">
          <cell r="A172">
            <v>44140</v>
          </cell>
          <cell r="F172">
            <v>94.48516000000001</v>
          </cell>
        </row>
        <row r="173">
          <cell r="A173">
            <v>44231</v>
          </cell>
          <cell r="F173">
            <v>94.24675</v>
          </cell>
        </row>
        <row r="174">
          <cell r="A174">
            <v>44322</v>
          </cell>
          <cell r="F174">
            <v>95.85782999999999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122.02797999999999</v>
          </cell>
        </row>
        <row r="177">
          <cell r="A177">
            <v>44049</v>
          </cell>
          <cell r="F177">
            <v>124.22711</v>
          </cell>
        </row>
        <row r="178">
          <cell r="A178">
            <v>44140</v>
          </cell>
          <cell r="F178">
            <v>124.44626000000001</v>
          </cell>
        </row>
        <row r="179">
          <cell r="A179">
            <v>44231</v>
          </cell>
          <cell r="F179">
            <v>126.66232</v>
          </cell>
        </row>
        <row r="180">
          <cell r="A180">
            <v>44322</v>
          </cell>
          <cell r="F180">
            <v>126.83396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304.61573999999996</v>
          </cell>
        </row>
        <row r="183">
          <cell r="A183">
            <v>44049</v>
          </cell>
          <cell r="F183">
            <v>302.30928</v>
          </cell>
        </row>
        <row r="184">
          <cell r="A184">
            <v>44140</v>
          </cell>
          <cell r="F184">
            <v>307.63994</v>
          </cell>
        </row>
        <row r="185">
          <cell r="A185">
            <v>44231</v>
          </cell>
          <cell r="F185">
            <v>305.12098000000003</v>
          </cell>
        </row>
        <row r="186">
          <cell r="A186">
            <v>44322</v>
          </cell>
          <cell r="F186">
            <v>310.33578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209.57943</v>
          </cell>
        </row>
        <row r="189">
          <cell r="A189">
            <v>44049</v>
          </cell>
          <cell r="F189">
            <v>209.21568000000002</v>
          </cell>
        </row>
        <row r="190">
          <cell r="A190">
            <v>44140</v>
          </cell>
          <cell r="F190">
            <v>212.90494999999999</v>
          </cell>
        </row>
        <row r="191">
          <cell r="A191">
            <v>44231</v>
          </cell>
          <cell r="F191">
            <v>212.44888</v>
          </cell>
        </row>
        <row r="192">
          <cell r="A192">
            <v>44322</v>
          </cell>
          <cell r="F192">
            <v>216.0812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177.70561</v>
          </cell>
        </row>
        <row r="195">
          <cell r="A195">
            <v>44049</v>
          </cell>
          <cell r="F195">
            <v>180.90835</v>
          </cell>
        </row>
        <row r="196">
          <cell r="A196">
            <v>44140</v>
          </cell>
          <cell r="F196">
            <v>181.37515</v>
          </cell>
        </row>
        <row r="197">
          <cell r="A197">
            <v>44231</v>
          </cell>
          <cell r="F197">
            <v>184.60536000000002</v>
          </cell>
        </row>
        <row r="198">
          <cell r="A198">
            <v>44322</v>
          </cell>
          <cell r="F198">
            <v>185.00629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164.71414</v>
          </cell>
        </row>
        <row r="201">
          <cell r="A201">
            <v>44049</v>
          </cell>
          <cell r="F201">
            <v>165.38695</v>
          </cell>
        </row>
        <row r="202">
          <cell r="A202">
            <v>44140</v>
          </cell>
          <cell r="F202">
            <v>168.30327</v>
          </cell>
        </row>
        <row r="203">
          <cell r="A203">
            <v>44231</v>
          </cell>
          <cell r="F203">
            <v>168.97117</v>
          </cell>
        </row>
        <row r="204">
          <cell r="A204">
            <v>44322</v>
          </cell>
          <cell r="F204">
            <v>171.86059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9.54626</v>
          </cell>
          <cell r="E9">
            <v>9.67719</v>
          </cell>
          <cell r="F9">
            <v>9.816410000000001</v>
          </cell>
          <cell r="G9">
            <v>9.97168</v>
          </cell>
          <cell r="H9">
            <v>10.161249999999999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5.6471599999999995</v>
          </cell>
          <cell r="E13">
            <v>5.0453</v>
          </cell>
          <cell r="F13">
            <v>3.71389</v>
          </cell>
          <cell r="G13">
            <v>0</v>
          </cell>
          <cell r="H13">
            <v>1E-09</v>
          </cell>
        </row>
        <row r="14">
          <cell r="D14">
            <v>11.62647</v>
          </cell>
          <cell r="E14">
            <v>11.76475</v>
          </cell>
          <cell r="F14">
            <v>11.90673</v>
          </cell>
          <cell r="G14">
            <v>12.05735</v>
          </cell>
          <cell r="H14">
            <v>12.22352</v>
          </cell>
        </row>
        <row r="15">
          <cell r="D15">
            <v>11.07217</v>
          </cell>
          <cell r="E15">
            <v>11.2142</v>
          </cell>
          <cell r="F15">
            <v>11.365649999999999</v>
          </cell>
          <cell r="G15">
            <v>11.53172</v>
          </cell>
          <cell r="H15">
            <v>11.71081</v>
          </cell>
        </row>
        <row r="16">
          <cell r="D16">
            <v>11.84976</v>
          </cell>
          <cell r="E16">
            <v>11.9863</v>
          </cell>
          <cell r="F16">
            <v>12.12885</v>
          </cell>
          <cell r="G16">
            <v>12.28305</v>
          </cell>
          <cell r="H16">
            <v>12.44547</v>
          </cell>
        </row>
        <row r="17">
          <cell r="D17">
            <v>6.50211</v>
          </cell>
          <cell r="E17">
            <v>6.42507</v>
          </cell>
          <cell r="F17">
            <v>6.346970000000001</v>
          </cell>
          <cell r="G17">
            <v>6.25254</v>
          </cell>
          <cell r="H17">
            <v>6.16507</v>
          </cell>
        </row>
        <row r="18">
          <cell r="D18">
            <v>11.92272</v>
          </cell>
          <cell r="E18">
            <v>12.06505</v>
          </cell>
          <cell r="F18">
            <v>12.21372</v>
          </cell>
          <cell r="G18">
            <v>12.37501</v>
          </cell>
          <cell r="H18">
            <v>12.54505</v>
          </cell>
        </row>
        <row r="19">
          <cell r="D19">
            <v>11.77028</v>
          </cell>
          <cell r="E19">
            <v>11.92521</v>
          </cell>
          <cell r="F19">
            <v>12.07639</v>
          </cell>
          <cell r="G19">
            <v>12.24036</v>
          </cell>
          <cell r="H19">
            <v>12.42452</v>
          </cell>
        </row>
        <row r="20">
          <cell r="D20">
            <v>10.8228</v>
          </cell>
          <cell r="E20">
            <v>10.97457</v>
          </cell>
          <cell r="F20">
            <v>11.12474</v>
          </cell>
          <cell r="G20">
            <v>11.2898</v>
          </cell>
          <cell r="H20">
            <v>11.48202</v>
          </cell>
        </row>
        <row r="21">
          <cell r="D21">
            <v>11.365219999999999</v>
          </cell>
          <cell r="E21">
            <v>11.5205</v>
          </cell>
          <cell r="F21">
            <v>11.68158</v>
          </cell>
          <cell r="G21">
            <v>11.85424</v>
          </cell>
          <cell r="H21">
            <v>12.047239999999999</v>
          </cell>
        </row>
        <row r="22">
          <cell r="D22">
            <v>11.890320000000001</v>
          </cell>
          <cell r="E22">
            <v>12.04527</v>
          </cell>
          <cell r="F22">
            <v>12.19622</v>
          </cell>
          <cell r="G22">
            <v>12.35985</v>
          </cell>
          <cell r="H22">
            <v>12.54297</v>
          </cell>
        </row>
        <row r="23">
          <cell r="D23">
            <v>11.953700000000001</v>
          </cell>
          <cell r="E23">
            <v>12.105599999999999</v>
          </cell>
          <cell r="F23">
            <v>12.25341</v>
          </cell>
          <cell r="G23">
            <v>12.41348</v>
          </cell>
          <cell r="H23">
            <v>12.59225</v>
          </cell>
        </row>
        <row r="24">
          <cell r="D24">
            <v>11.55035</v>
          </cell>
          <cell r="E24">
            <v>11.69785</v>
          </cell>
          <cell r="F24">
            <v>11.8532</v>
          </cell>
          <cell r="G24">
            <v>12.02248</v>
          </cell>
          <cell r="H24">
            <v>12.202490000000001</v>
          </cell>
        </row>
        <row r="29">
          <cell r="D29">
            <v>12.72722</v>
          </cell>
          <cell r="E29">
            <v>12.92461</v>
          </cell>
          <cell r="F29">
            <v>13.13048</v>
          </cell>
          <cell r="G29">
            <v>13.35396</v>
          </cell>
          <cell r="H29">
            <v>13.593749999999998</v>
          </cell>
        </row>
        <row r="30">
          <cell r="D30">
            <v>13.10626</v>
          </cell>
          <cell r="E30">
            <v>13.30277</v>
          </cell>
          <cell r="F30">
            <v>13.50817</v>
          </cell>
          <cell r="G30">
            <v>13.72359</v>
          </cell>
          <cell r="H30">
            <v>13.96421</v>
          </cell>
        </row>
        <row r="49">
          <cell r="D49">
            <v>108.69369</v>
          </cell>
          <cell r="E49">
            <v>105.30687</v>
          </cell>
          <cell r="F49">
            <v>107.13881</v>
          </cell>
          <cell r="G49">
            <v>103.72037999999999</v>
          </cell>
          <cell r="H49">
            <v>105.46692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101.72043</v>
          </cell>
          <cell r="E53">
            <v>103.51353999999999</v>
          </cell>
          <cell r="F53">
            <v>101.91288</v>
          </cell>
          <cell r="G53">
            <v>103.70411</v>
          </cell>
          <cell r="H53" t="e">
            <v>#VALUE!</v>
          </cell>
        </row>
        <row r="54">
          <cell r="D54">
            <v>62.14806000000001</v>
          </cell>
          <cell r="E54">
            <v>63.24353000000001</v>
          </cell>
          <cell r="F54">
            <v>61.19405999999999</v>
          </cell>
          <cell r="G54">
            <v>62.269209999999994</v>
          </cell>
          <cell r="H54">
            <v>60.16916</v>
          </cell>
        </row>
        <row r="55">
          <cell r="D55">
            <v>76.09494</v>
          </cell>
          <cell r="E55">
            <v>77.43641</v>
          </cell>
          <cell r="F55">
            <v>75.2354</v>
          </cell>
          <cell r="G55">
            <v>76.55764</v>
          </cell>
          <cell r="H55">
            <v>74.29981</v>
          </cell>
        </row>
        <row r="56">
          <cell r="D56">
            <v>60.257870000000004</v>
          </cell>
          <cell r="E56">
            <v>61.32017</v>
          </cell>
          <cell r="F56">
            <v>59.092169999999996</v>
          </cell>
          <cell r="G56">
            <v>60.130539999999996</v>
          </cell>
          <cell r="H56">
            <v>57.84880999999999</v>
          </cell>
        </row>
        <row r="57">
          <cell r="D57">
            <v>104.69824000000001</v>
          </cell>
          <cell r="E57">
            <v>106.54401</v>
          </cell>
          <cell r="F57">
            <v>104.46934000000002</v>
          </cell>
          <cell r="G57">
            <v>106.30565000000001</v>
          </cell>
          <cell r="H57">
            <v>104.17008000000001</v>
          </cell>
        </row>
        <row r="58">
          <cell r="D58">
            <v>76.18364</v>
          </cell>
          <cell r="E58">
            <v>77.52673</v>
          </cell>
          <cell r="F58">
            <v>74.4401</v>
          </cell>
          <cell r="G58">
            <v>75.74811</v>
          </cell>
          <cell r="H58">
            <v>72.58867</v>
          </cell>
        </row>
        <row r="59">
          <cell r="D59">
            <v>78.68409</v>
          </cell>
          <cell r="E59">
            <v>75.84217</v>
          </cell>
          <cell r="F59">
            <v>77.17882</v>
          </cell>
          <cell r="G59">
            <v>74.29508</v>
          </cell>
          <cell r="H59">
            <v>75.56054</v>
          </cell>
        </row>
        <row r="60">
          <cell r="D60">
            <v>85.50913999999999</v>
          </cell>
          <cell r="E60">
            <v>83.04075</v>
          </cell>
          <cell r="F60">
            <v>84.5044</v>
          </cell>
          <cell r="G60">
            <v>82.00168</v>
          </cell>
          <cell r="H60">
            <v>83.3995</v>
          </cell>
        </row>
        <row r="61">
          <cell r="D61">
            <v>80.89608</v>
          </cell>
          <cell r="E61">
            <v>82.35395</v>
          </cell>
          <cell r="F61">
            <v>79.64769000000001</v>
          </cell>
          <cell r="G61">
            <v>81.06506999999999</v>
          </cell>
          <cell r="H61">
            <v>78.29122</v>
          </cell>
        </row>
        <row r="62">
          <cell r="D62">
            <v>80.68541</v>
          </cell>
          <cell r="E62">
            <v>77.62897</v>
          </cell>
          <cell r="F62">
            <v>78.99708</v>
          </cell>
          <cell r="G62">
            <v>75.89518</v>
          </cell>
          <cell r="H62">
            <v>77.18764999999999</v>
          </cell>
        </row>
        <row r="63">
          <cell r="D63">
            <v>77.33751</v>
          </cell>
          <cell r="E63">
            <v>74.34598</v>
          </cell>
          <cell r="F63">
            <v>75.65616</v>
          </cell>
          <cell r="G63">
            <v>72.62008</v>
          </cell>
          <cell r="H63">
            <v>73.85667000000001</v>
          </cell>
        </row>
        <row r="64">
          <cell r="D64">
            <v>82.99024</v>
          </cell>
          <cell r="E64">
            <v>84.48599</v>
          </cell>
          <cell r="F64">
            <v>81.47592999999999</v>
          </cell>
          <cell r="G64">
            <v>82.92609</v>
          </cell>
          <cell r="H64">
            <v>79.84186</v>
          </cell>
        </row>
        <row r="69">
          <cell r="D69">
            <v>68.01298</v>
          </cell>
          <cell r="E69">
            <v>69.21201</v>
          </cell>
          <cell r="F69">
            <v>66.62536999999999</v>
          </cell>
          <cell r="G69">
            <v>67.79604</v>
          </cell>
          <cell r="H69">
            <v>65.14735999999999</v>
          </cell>
        </row>
        <row r="70">
          <cell r="D70">
            <v>67.41347</v>
          </cell>
          <cell r="E70">
            <v>68.60125000000001</v>
          </cell>
          <cell r="F70">
            <v>65.53158</v>
          </cell>
          <cell r="G70">
            <v>66.68231</v>
          </cell>
          <cell r="H70">
            <v>63.54224000000001</v>
          </cell>
        </row>
        <row r="72">
          <cell r="D72">
            <v>92.31186</v>
          </cell>
          <cell r="E72">
            <v>93.97556999999999</v>
          </cell>
          <cell r="F72">
            <v>94.41125</v>
          </cell>
          <cell r="G72">
            <v>96.09284</v>
          </cell>
          <cell r="H72">
            <v>96.49891000000001</v>
          </cell>
        </row>
        <row r="77">
          <cell r="D77">
            <v>94.27774</v>
          </cell>
          <cell r="E77">
            <v>95.97686</v>
          </cell>
          <cell r="F77">
            <v>96.52614</v>
          </cell>
          <cell r="G77">
            <v>98.24533</v>
          </cell>
          <cell r="H77">
            <v>98.76879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637.3536630911104</v>
          </cell>
          <cell r="E9">
            <v>648.5626895063818</v>
          </cell>
          <cell r="F9">
            <v>659.9766860881748</v>
          </cell>
          <cell r="G9">
            <v>671.5863661384163</v>
          </cell>
        </row>
        <row r="10">
          <cell r="D10">
            <v>675.6963896153238</v>
          </cell>
          <cell r="E10">
            <v>687.5797427966155</v>
          </cell>
          <cell r="F10">
            <v>699.6803969985459</v>
          </cell>
          <cell r="G10">
            <v>711.9885068421319</v>
          </cell>
        </row>
        <row r="11">
          <cell r="D11">
            <v>644.9545507010064</v>
          </cell>
          <cell r="E11">
            <v>656.2972525855387</v>
          </cell>
          <cell r="F11">
            <v>667.8473690489955</v>
          </cell>
          <cell r="G11">
            <v>679.5955026429426</v>
          </cell>
        </row>
        <row r="13">
          <cell r="D13">
            <v>657.9094845587662</v>
          </cell>
          <cell r="E13">
            <v>669.4800225792287</v>
          </cell>
          <cell r="F13">
            <v>681.2621414290101</v>
          </cell>
          <cell r="G13">
            <v>693.2462548970371</v>
          </cell>
        </row>
        <row r="14">
          <cell r="D14">
            <v>719.7991085570803</v>
          </cell>
          <cell r="E14">
            <v>732.458088474721</v>
          </cell>
          <cell r="F14">
            <v>745.3485526556317</v>
          </cell>
          <cell r="G14">
            <v>758.4600131127157</v>
          </cell>
        </row>
        <row r="15">
          <cell r="D15">
            <v>670.4453446343938</v>
          </cell>
          <cell r="E15">
            <v>682.2363486141236</v>
          </cell>
          <cell r="F15">
            <v>694.2429649012604</v>
          </cell>
          <cell r="G15">
            <v>706.4554246282967</v>
          </cell>
        </row>
        <row r="16">
          <cell r="D16">
            <v>247.87548967832834</v>
          </cell>
          <cell r="E16">
            <v>252.2954189540428</v>
          </cell>
          <cell r="F16">
            <v>256.79505288079855</v>
          </cell>
          <cell r="G16">
            <v>261.3707802353537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57421875" defaultRowHeight="15"/>
  <cols>
    <col min="1" max="1" width="10.140625" style="5" customWidth="1"/>
    <col min="2" max="2" width="31.421875" style="5" customWidth="1"/>
    <col min="3" max="3" width="9.57421875" style="5" customWidth="1"/>
    <col min="4" max="4" width="9.421875" style="5" customWidth="1"/>
    <col min="5" max="5" width="9.57421875" style="5" customWidth="1"/>
    <col min="6" max="6" width="8.57421875" style="5" bestFit="1" customWidth="1"/>
    <col min="7" max="7" width="8.421875" style="5" bestFit="1" customWidth="1"/>
    <col min="8" max="16384" width="6.574218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719.799</v>
      </c>
      <c r="D6" s="25">
        <f>C6</f>
        <v>719.799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732.458</v>
      </c>
      <c r="D7" s="25">
        <f>C7</f>
        <v>732.458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745.349</v>
      </c>
      <c r="D8" s="25">
        <f>C8</f>
        <v>745.349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758.46</v>
      </c>
      <c r="D9" s="25">
        <f>C9</f>
        <v>758.46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670.4453446343938</v>
      </c>
      <c r="D11" s="24">
        <f>C11</f>
        <v>670.4453446343938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682.2363486141236</v>
      </c>
      <c r="D12" s="24">
        <f aca="true" t="shared" si="0" ref="D12:D19">C12</f>
        <v>682.2363486141236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694.2429649012604</v>
      </c>
      <c r="D13" s="24">
        <f t="shared" si="0"/>
        <v>694.2429649012604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706.4554246282967</v>
      </c>
      <c r="D14" s="24">
        <f t="shared" si="0"/>
        <v>706.4554246282967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657.9094845587662</v>
      </c>
      <c r="D16" s="24">
        <f t="shared" si="0"/>
        <v>657.9094845587662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669.4800225792287</v>
      </c>
      <c r="D17" s="24">
        <f t="shared" si="0"/>
        <v>669.4800225792287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681.2621414290101</v>
      </c>
      <c r="D18" s="24">
        <f t="shared" si="0"/>
        <v>681.2621414290101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693.2462548970371</v>
      </c>
      <c r="D19" s="24">
        <f t="shared" si="0"/>
        <v>693.2462548970371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644.955</v>
      </c>
      <c r="D21" s="25">
        <f>C21</f>
        <v>644.955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656.297</v>
      </c>
      <c r="D22" s="25">
        <f>C22</f>
        <v>656.297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667.847</v>
      </c>
      <c r="D23" s="25">
        <f>C23</f>
        <v>667.847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679.596</v>
      </c>
      <c r="D24" s="25">
        <f>C24</f>
        <v>679.596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675.696</v>
      </c>
      <c r="D26" s="25">
        <f>C26</f>
        <v>675.696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687.58</v>
      </c>
      <c r="D27" s="25">
        <f>C27</f>
        <v>687.58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699.6803969985459</v>
      </c>
      <c r="D28" s="25">
        <f>C28</f>
        <v>699.6803969985459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711.9885068421319</v>
      </c>
      <c r="D29" s="25">
        <f>C29</f>
        <v>711.9885068421319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637.354</v>
      </c>
      <c r="D31" s="25">
        <f>C31</f>
        <v>637.354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648.563</v>
      </c>
      <c r="D32" s="25">
        <f>C32</f>
        <v>648.563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659.977</v>
      </c>
      <c r="D33" s="25">
        <f>C33</f>
        <v>659.977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671.586</v>
      </c>
      <c r="D34" s="25">
        <f>C34</f>
        <v>671.586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247.875</v>
      </c>
      <c r="D36" s="25">
        <f>C36</f>
        <v>247.875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252.295</v>
      </c>
      <c r="D37" s="25">
        <f>C37</f>
        <v>252.295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256.795</v>
      </c>
      <c r="D38" s="25">
        <f>C38</f>
        <v>256.795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261.371</v>
      </c>
      <c r="D39" s="25">
        <f>C39</f>
        <v>261.371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9.546</v>
      </c>
      <c r="D41" s="31">
        <f>'[1]Fair Value Bonds'!$D$49</f>
        <v>108.69369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9.677</v>
      </c>
      <c r="D42" s="31">
        <f>'[1]Fair Value Bonds'!$E$49</f>
        <v>105.30687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9.816</v>
      </c>
      <c r="D43" s="31">
        <f>'[1]Fair Value Bonds'!$F$49</f>
        <v>107.13881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9.972</v>
      </c>
      <c r="D44" s="31">
        <f>'[1]Fair Value Bonds'!$G$49</f>
        <v>103.72037999999999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10.161</v>
      </c>
      <c r="D45" s="31">
        <f>'[1]Fair Value Bonds'!$H$49</f>
        <v>105.46692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5.64716</v>
      </c>
      <c r="D62" s="31">
        <f>'[1]Fair Value Bonds'!$D$53</f>
        <v>101.72043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5.045</v>
      </c>
      <c r="D63" s="31">
        <f>'[1]Fair Value Bonds'!$E$53</f>
        <v>103.51353999999999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3.714</v>
      </c>
      <c r="D64" s="31">
        <f>'[1]Fair Value Bonds'!$F$53</f>
        <v>101.91288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103.70411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11.626</v>
      </c>
      <c r="D68" s="31">
        <f>'[1]Fair Value Bonds'!$D$54</f>
        <v>62.14806000000001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11.765</v>
      </c>
      <c r="D69" s="31">
        <f>'[1]Fair Value Bonds'!$E$54</f>
        <v>63.24353000000001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11.907</v>
      </c>
      <c r="D70" s="31">
        <f>'[1]Fair Value Bonds'!$F$54</f>
        <v>61.19405999999999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12.057</v>
      </c>
      <c r="D71" s="31">
        <f>'[1]Fair Value Bonds'!$G$54</f>
        <v>62.269209999999994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12.224</v>
      </c>
      <c r="D72" s="31">
        <f>'[1]Fair Value Bonds'!$H$54</f>
        <v>60.16916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11.072</v>
      </c>
      <c r="D74" s="31">
        <f>'[1]Fair Value Bonds'!$D$55</f>
        <v>76.09494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11.214</v>
      </c>
      <c r="D75" s="31">
        <f>'[1]Fair Value Bonds'!$E$55</f>
        <v>77.43641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11.366</v>
      </c>
      <c r="D76" s="31">
        <f>'[1]Fair Value Bonds'!$F$55</f>
        <v>75.2354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11.532</v>
      </c>
      <c r="D77" s="31">
        <f>'[1]Fair Value Bonds'!$G$55</f>
        <v>76.55764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11.711</v>
      </c>
      <c r="D78" s="31">
        <f>'[1]Fair Value Bonds'!$H$55</f>
        <v>74.29981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11.85</v>
      </c>
      <c r="D80" s="31">
        <f>'[1]Fair Value Bonds'!$D$56</f>
        <v>60.257870000000004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11.986</v>
      </c>
      <c r="D81" s="31">
        <f>'[1]Fair Value Bonds'!$E$56</f>
        <v>61.32017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12.129</v>
      </c>
      <c r="D82" s="31">
        <f>'[1]Fair Value Bonds'!$F$56</f>
        <v>59.092169999999996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12.283</v>
      </c>
      <c r="D83" s="31">
        <f>'[1]Fair Value Bonds'!$G$56</f>
        <v>60.130539999999996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12.445</v>
      </c>
      <c r="D84" s="31">
        <f>'[1]Fair Value Bonds'!$H$56</f>
        <v>57.84880999999999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6.502</v>
      </c>
      <c r="D86" s="31">
        <f>'[1]Fair Value Bonds'!$D$57</f>
        <v>104.69824000000001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6.425</v>
      </c>
      <c r="D87" s="31">
        <f>'[1]Fair Value Bonds'!$E$57</f>
        <v>106.54401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6.347</v>
      </c>
      <c r="D88" s="31">
        <f>'[1]Fair Value Bonds'!$F$57</f>
        <v>104.46934000000002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6.253</v>
      </c>
      <c r="D89" s="31">
        <f>'[1]Fair Value Bonds'!$G$57</f>
        <v>106.30565000000001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6.165</v>
      </c>
      <c r="D90" s="31">
        <f>'[1]Fair Value Bonds'!$H$57</f>
        <v>104.17008000000001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11.923</v>
      </c>
      <c r="D92" s="31">
        <f>'[1]Fair Value Bonds'!$D$58</f>
        <v>76.18364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12.065</v>
      </c>
      <c r="D93" s="31">
        <f>'[1]Fair Value Bonds'!$E$58</f>
        <v>77.52673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12.214</v>
      </c>
      <c r="D94" s="31">
        <f>'[1]Fair Value Bonds'!$F$58</f>
        <v>74.4401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12.375</v>
      </c>
      <c r="D95" s="31">
        <f>'[1]Fair Value Bonds'!$G$58</f>
        <v>75.74811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12.545</v>
      </c>
      <c r="D96" s="31">
        <f>'[1]Fair Value Bonds'!$H$58</f>
        <v>72.58867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10.8228</v>
      </c>
      <c r="D98" s="31">
        <f>'[1]Fair Value Bonds'!D60</f>
        <v>85.50913999999999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10.97457</v>
      </c>
      <c r="D99" s="31">
        <f>'[1]Fair Value Bonds'!E60</f>
        <v>83.04075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11.12474</v>
      </c>
      <c r="D100" s="31">
        <f>'[1]Fair Value Bonds'!F60</f>
        <v>84.5044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11.2898</v>
      </c>
      <c r="D101" s="31">
        <f>'[1]Fair Value Bonds'!G60</f>
        <v>82.00168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11.48202</v>
      </c>
      <c r="D102" s="31">
        <f>'[1]Fair Value Bonds'!H60</f>
        <v>83.3995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11.365</v>
      </c>
      <c r="D104" s="31">
        <f>'[1]Fair Value Bonds'!$D$61</f>
        <v>80.89608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11.521</v>
      </c>
      <c r="D105" s="31">
        <f>'[1]Fair Value Bonds'!$E$61</f>
        <v>82.35395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11.682</v>
      </c>
      <c r="D106" s="31">
        <f>'[1]Fair Value Bonds'!$F$61</f>
        <v>79.64769000000001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11.854</v>
      </c>
      <c r="D107" s="31">
        <f>'[1]Fair Value Bonds'!$G$61</f>
        <v>81.06506999999999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12.047</v>
      </c>
      <c r="D108" s="31">
        <f>'[1]Fair Value Bonds'!$H$61</f>
        <v>78.29122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12.727</v>
      </c>
      <c r="D110" s="31">
        <f>'[1]Fair Value Bonds'!$D$69</f>
        <v>68.01298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12.925</v>
      </c>
      <c r="D111" s="31">
        <f>'[1]Fair Value Bonds'!$E$69</f>
        <v>69.21201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13.13</v>
      </c>
      <c r="D112" s="31">
        <f>'[1]Fair Value Bonds'!$F$69</f>
        <v>66.62536999999999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13.354</v>
      </c>
      <c r="D113" s="31">
        <f>'[1]Fair Value Bonds'!$G$69</f>
        <v>67.79604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13.594</v>
      </c>
      <c r="D114" s="31">
        <f>'[1]Fair Value Bonds'!$H$69</f>
        <v>65.14735999999999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13.10626</v>
      </c>
      <c r="D116" s="31">
        <f>'[1]Fair Value Bonds'!$D$70</f>
        <v>67.41347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13.30277</v>
      </c>
      <c r="D117" s="31">
        <f>'[1]Fair Value Bonds'!$E$70</f>
        <v>68.60125000000001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13.50817</v>
      </c>
      <c r="D118" s="31">
        <f>'[1]Fair Value Bonds'!$F$70</f>
        <v>65.53158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13.72359</v>
      </c>
      <c r="D119" s="31">
        <f>'[1]Fair Value Bonds'!$G$70</f>
        <v>66.68231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13.96421</v>
      </c>
      <c r="D120" s="31">
        <f>'[1]Fair Value Bonds'!$H$70</f>
        <v>63.54224000000001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133.43853000000001</v>
      </c>
      <c r="D122" s="31">
        <f>'[1]Neutron Test'!F140</f>
        <v>133.43853000000001</v>
      </c>
    </row>
    <row r="123" spans="1:4" ht="10.5" customHeight="1">
      <c r="A123" s="22">
        <f>'[1]Neutron Test'!A141:B141</f>
        <v>44049</v>
      </c>
      <c r="B123" s="23"/>
      <c r="C123" s="24">
        <f>D123</f>
        <v>134.33673</v>
      </c>
      <c r="D123" s="31">
        <f>'[1]Neutron Test'!F141</f>
        <v>134.33673</v>
      </c>
    </row>
    <row r="124" spans="1:4" ht="10.5" customHeight="1">
      <c r="A124" s="22">
        <f>'[1]Neutron Test'!A142:B142</f>
        <v>44140</v>
      </c>
      <c r="B124" s="23"/>
      <c r="C124" s="24">
        <f>D124</f>
        <v>136.70559</v>
      </c>
      <c r="D124" s="31">
        <f>'[1]Neutron Test'!F142</f>
        <v>136.70559</v>
      </c>
    </row>
    <row r="125" spans="1:4" ht="10.5" customHeight="1">
      <c r="A125" s="22">
        <f>'[1]Neutron Test'!A143:B143</f>
        <v>44231</v>
      </c>
      <c r="B125" s="23"/>
      <c r="C125" s="24">
        <f>D125</f>
        <v>137.61155</v>
      </c>
      <c r="D125" s="31">
        <f>'[1]Neutron Test'!F143</f>
        <v>137.61155</v>
      </c>
    </row>
    <row r="126" spans="1:4" ht="10.5" customHeight="1">
      <c r="A126" s="22">
        <f>'[1]Neutron Test'!A144:B144</f>
        <v>44322</v>
      </c>
      <c r="B126" s="23"/>
      <c r="C126" s="24">
        <f>D126</f>
        <v>139.96527</v>
      </c>
      <c r="D126" s="31">
        <f>'[1]Neutron Test'!F144</f>
        <v>139.96527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94.27774</v>
      </c>
      <c r="D128" s="31">
        <f>'[1]Fair Value Bonds'!D77</f>
        <v>94.27774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95.97686</v>
      </c>
      <c r="D129" s="31">
        <f>'[1]Fair Value Bonds'!E77</f>
        <v>95.97686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96.52614</v>
      </c>
      <c r="D130" s="31">
        <f>'[1]Fair Value Bonds'!F77</f>
        <v>96.52614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98.24533</v>
      </c>
      <c r="D131" s="31">
        <f>'[1]Fair Value Bonds'!G77</f>
        <v>98.24533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98.76879</v>
      </c>
      <c r="D132" s="31">
        <f>'[1]Fair Value Bonds'!H77</f>
        <v>98.76879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92.31186</v>
      </c>
      <c r="D134" s="31">
        <f>C134</f>
        <v>92.31186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93.97556999999999</v>
      </c>
      <c r="D135" s="31">
        <f>C135</f>
        <v>93.97556999999999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94.41125</v>
      </c>
      <c r="D136" s="31">
        <f>C136</f>
        <v>94.41125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96.09284</v>
      </c>
      <c r="D137" s="31">
        <f>C137</f>
        <v>96.09284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96.49891000000001</v>
      </c>
      <c r="D138" s="31">
        <f>C138</f>
        <v>96.49891000000001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105.19860000000001</v>
      </c>
      <c r="D140" s="31">
        <f>'[1]Neutron Test'!F158</f>
        <v>105.19860000000001</v>
      </c>
    </row>
    <row r="141" spans="1:4" ht="10.5" customHeight="1">
      <c r="A141" s="22">
        <f>'[1]Neutron Test'!A159:B159</f>
        <v>44049</v>
      </c>
      <c r="B141" s="23"/>
      <c r="C141" s="24">
        <f>D141</f>
        <v>105.39953</v>
      </c>
      <c r="D141" s="31">
        <f>'[1]Neutron Test'!F159</f>
        <v>105.39953</v>
      </c>
    </row>
    <row r="142" spans="1:4" ht="10.5" customHeight="1">
      <c r="A142" s="22">
        <f>'[1]Neutron Test'!A160:B160</f>
        <v>44140</v>
      </c>
      <c r="B142" s="23"/>
      <c r="C142" s="24">
        <f>D142</f>
        <v>107.25805</v>
      </c>
      <c r="D142" s="31">
        <f>'[1]Neutron Test'!F160</f>
        <v>107.25805</v>
      </c>
    </row>
    <row r="143" spans="1:4" ht="10.5" customHeight="1">
      <c r="A143" s="22">
        <f>'[1]Neutron Test'!A161:B161</f>
        <v>44231</v>
      </c>
      <c r="B143" s="23"/>
      <c r="C143" s="24">
        <f>D143</f>
        <v>107.44817</v>
      </c>
      <c r="D143" s="31">
        <f>'[1]Neutron Test'!F161</f>
        <v>107.44817</v>
      </c>
    </row>
    <row r="144" spans="1:4" ht="10.5" customHeight="1">
      <c r="A144" s="22">
        <f>'[1]Neutron Test'!A162:B162</f>
        <v>44322</v>
      </c>
      <c r="B144" s="23"/>
      <c r="C144" s="24">
        <f>D144</f>
        <v>109.28518</v>
      </c>
      <c r="D144" s="31">
        <f>'[1]Neutron Test'!F162</f>
        <v>109.28518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11.890320000000001</v>
      </c>
      <c r="D146" s="31">
        <f>'[1]Fair Value Bonds'!D62</f>
        <v>80.68541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12.04527</v>
      </c>
      <c r="D147" s="31">
        <f>'[1]Fair Value Bonds'!E62</f>
        <v>77.62897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12.19622</v>
      </c>
      <c r="D148" s="31">
        <f>'[1]Fair Value Bonds'!F62</f>
        <v>78.99708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12.35985</v>
      </c>
      <c r="D149" s="31">
        <f>'[1]Fair Value Bonds'!G62</f>
        <v>75.89518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12.54297</v>
      </c>
      <c r="D150" s="31">
        <f>'[1]Fair Value Bonds'!H62</f>
        <v>77.18764999999999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93.05206</v>
      </c>
      <c r="D152" s="31">
        <f>'[1]Neutron Test'!F170</f>
        <v>93.05206</v>
      </c>
    </row>
    <row r="153" spans="1:4" ht="10.5" customHeight="1">
      <c r="A153" s="22">
        <f>'[1]Neutron Test'!A171:B171</f>
        <v>44049</v>
      </c>
      <c r="B153" s="23"/>
      <c r="C153" s="24">
        <f>D153</f>
        <v>92.84799</v>
      </c>
      <c r="D153" s="31">
        <f>'[1]Neutron Test'!F171</f>
        <v>92.84799</v>
      </c>
    </row>
    <row r="154" spans="1:4" ht="10.5" customHeight="1">
      <c r="A154" s="22">
        <f>'[1]Neutron Test'!A172:B172</f>
        <v>44140</v>
      </c>
      <c r="B154" s="23"/>
      <c r="C154" s="24">
        <f>D154</f>
        <v>94.48516000000001</v>
      </c>
      <c r="D154" s="31">
        <f>'[1]Neutron Test'!F172</f>
        <v>94.48516000000001</v>
      </c>
    </row>
    <row r="155" spans="1:4" ht="10.5" customHeight="1">
      <c r="A155" s="22">
        <f>'[1]Neutron Test'!A173:B173</f>
        <v>44231</v>
      </c>
      <c r="B155" s="23"/>
      <c r="C155" s="24">
        <f>D155</f>
        <v>94.24675</v>
      </c>
      <c r="D155" s="31">
        <f>'[1]Neutron Test'!F173</f>
        <v>94.24675</v>
      </c>
    </row>
    <row r="156" spans="1:4" ht="10.5" customHeight="1">
      <c r="A156" s="22">
        <f>'[1]Neutron Test'!A174:B174</f>
        <v>44322</v>
      </c>
      <c r="B156" s="23"/>
      <c r="C156" s="24">
        <f>D156</f>
        <v>95.85782999999999</v>
      </c>
      <c r="D156" s="31">
        <f>'[1]Neutron Test'!F174</f>
        <v>95.85782999999999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122.02797999999999</v>
      </c>
      <c r="D158" s="31">
        <f>'[1]Neutron Test'!F176</f>
        <v>122.02797999999999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124.22711</v>
      </c>
      <c r="D159" s="31">
        <f>'[1]Neutron Test'!F177</f>
        <v>124.22711</v>
      </c>
    </row>
    <row r="160" spans="1:4" ht="10.5" customHeight="1">
      <c r="A160" s="22">
        <f>'[1]Neutron Test'!A178:B178</f>
        <v>44140</v>
      </c>
      <c r="B160" s="23"/>
      <c r="C160" s="24">
        <f>D160</f>
        <v>124.44626000000001</v>
      </c>
      <c r="D160" s="31">
        <f>'[1]Neutron Test'!F178</f>
        <v>124.44626000000001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126.66232</v>
      </c>
      <c r="D161" s="31">
        <f>'[1]Neutron Test'!F179</f>
        <v>126.66232</v>
      </c>
    </row>
    <row r="162" spans="1:4" ht="10.5" customHeight="1">
      <c r="A162" s="22">
        <f>'[1]Neutron Test'!A180:B180</f>
        <v>44322</v>
      </c>
      <c r="B162" s="23"/>
      <c r="C162" s="24">
        <f>D162</f>
        <v>126.83396</v>
      </c>
      <c r="D162" s="31">
        <f>'[1]Neutron Test'!F180</f>
        <v>126.83396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304.61573999999996</v>
      </c>
      <c r="D164" s="31">
        <f>'[1]Neutron Test'!F182</f>
        <v>304.61573999999996</v>
      </c>
    </row>
    <row r="165" spans="1:4" ht="10.5" customHeight="1">
      <c r="A165" s="22">
        <f>'[1]Neutron Test'!A183:B183</f>
        <v>44049</v>
      </c>
      <c r="B165" s="23"/>
      <c r="C165" s="24">
        <f>D165</f>
        <v>302.30928</v>
      </c>
      <c r="D165" s="31">
        <f>'[1]Neutron Test'!F183</f>
        <v>302.30928</v>
      </c>
    </row>
    <row r="166" spans="1:4" ht="10.5" customHeight="1">
      <c r="A166" s="22">
        <f>'[1]Neutron Test'!A184:B184</f>
        <v>44140</v>
      </c>
      <c r="B166" s="23"/>
      <c r="C166" s="24">
        <f>D166</f>
        <v>307.63994</v>
      </c>
      <c r="D166" s="31">
        <f>'[1]Neutron Test'!F184</f>
        <v>307.63994</v>
      </c>
    </row>
    <row r="167" spans="1:4" ht="10.5" customHeight="1">
      <c r="A167" s="22">
        <f>'[1]Neutron Test'!A185:B185</f>
        <v>44231</v>
      </c>
      <c r="B167" s="23"/>
      <c r="C167" s="24">
        <f>D167</f>
        <v>305.12098000000003</v>
      </c>
      <c r="D167" s="31">
        <f>'[1]Neutron Test'!F185</f>
        <v>305.12098000000003</v>
      </c>
    </row>
    <row r="168" spans="1:4" ht="10.5" customHeight="1">
      <c r="A168" s="22">
        <f>'[1]Neutron Test'!A186:B186</f>
        <v>44322</v>
      </c>
      <c r="B168" s="23"/>
      <c r="C168" s="24">
        <f>D168</f>
        <v>310.33578</v>
      </c>
      <c r="D168" s="31">
        <f>'[1]Neutron Test'!F186</f>
        <v>310.33578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209.57943</v>
      </c>
      <c r="D170" s="31">
        <f>'[1]Neutron Test'!F188</f>
        <v>209.57943</v>
      </c>
    </row>
    <row r="171" spans="1:4" ht="10.5" customHeight="1">
      <c r="A171" s="22">
        <f>'[1]Neutron Test'!A189:B189</f>
        <v>44049</v>
      </c>
      <c r="B171" s="23"/>
      <c r="C171" s="24">
        <f>D171</f>
        <v>209.21568000000002</v>
      </c>
      <c r="D171" s="31">
        <f>'[1]Neutron Test'!F189</f>
        <v>209.21568000000002</v>
      </c>
    </row>
    <row r="172" spans="1:4" ht="10.5" customHeight="1">
      <c r="A172" s="22">
        <f>'[1]Neutron Test'!A190:B190</f>
        <v>44140</v>
      </c>
      <c r="B172" s="23"/>
      <c r="C172" s="24">
        <f>D172</f>
        <v>212.90494999999999</v>
      </c>
      <c r="D172" s="31">
        <f>'[1]Neutron Test'!F190</f>
        <v>212.90494999999999</v>
      </c>
    </row>
    <row r="173" spans="1:4" ht="10.5" customHeight="1">
      <c r="A173" s="22">
        <f>'[1]Neutron Test'!A191:B191</f>
        <v>44231</v>
      </c>
      <c r="B173" s="23"/>
      <c r="C173" s="24">
        <f>D173</f>
        <v>212.44888</v>
      </c>
      <c r="D173" s="31">
        <f>'[1]Neutron Test'!F191</f>
        <v>212.44888</v>
      </c>
    </row>
    <row r="174" spans="1:4" ht="10.5" customHeight="1">
      <c r="A174" s="22">
        <f>'[1]Neutron Test'!A192:B192</f>
        <v>44322</v>
      </c>
      <c r="B174" s="23"/>
      <c r="C174" s="24">
        <f>D174</f>
        <v>216.0812</v>
      </c>
      <c r="D174" s="31">
        <f>'[1]Neutron Test'!F192</f>
        <v>216.0812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177.70561</v>
      </c>
      <c r="D176" s="31">
        <f>'[1]Neutron Test'!F194</f>
        <v>177.70561</v>
      </c>
    </row>
    <row r="177" spans="1:4" ht="10.5" customHeight="1">
      <c r="A177" s="22">
        <f>'[1]Neutron Test'!A195:B195</f>
        <v>44049</v>
      </c>
      <c r="B177" s="23"/>
      <c r="C177" s="24">
        <f>D177</f>
        <v>180.90835</v>
      </c>
      <c r="D177" s="31">
        <f>'[1]Neutron Test'!F195</f>
        <v>180.90835</v>
      </c>
    </row>
    <row r="178" spans="1:4" ht="10.5" customHeight="1">
      <c r="A178" s="22">
        <f>'[1]Neutron Test'!A196:B196</f>
        <v>44140</v>
      </c>
      <c r="B178" s="23"/>
      <c r="C178" s="24">
        <f>D178</f>
        <v>181.37515</v>
      </c>
      <c r="D178" s="31">
        <f>'[1]Neutron Test'!F196</f>
        <v>181.37515</v>
      </c>
    </row>
    <row r="179" spans="1:4" ht="10.5" customHeight="1">
      <c r="A179" s="22">
        <f>'[1]Neutron Test'!A197:B197</f>
        <v>44231</v>
      </c>
      <c r="B179" s="23"/>
      <c r="C179" s="24">
        <f>D179</f>
        <v>184.60536000000002</v>
      </c>
      <c r="D179" s="31">
        <f>'[1]Neutron Test'!F197</f>
        <v>184.60536000000002</v>
      </c>
    </row>
    <row r="180" spans="1:4" ht="10.5" customHeight="1">
      <c r="A180" s="22">
        <f>'[1]Neutron Test'!A198:B198</f>
        <v>44322</v>
      </c>
      <c r="B180" s="23"/>
      <c r="C180" s="24">
        <f>D180</f>
        <v>185.00629</v>
      </c>
      <c r="D180" s="31">
        <f>'[1]Neutron Test'!F198</f>
        <v>185.00629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164.71414</v>
      </c>
      <c r="D182" s="31">
        <f>'[1]Neutron Test'!F200</f>
        <v>164.71414</v>
      </c>
    </row>
    <row r="183" spans="1:4" ht="10.5" customHeight="1">
      <c r="A183" s="22">
        <f>'[1]Neutron Test'!A201:B201</f>
        <v>44049</v>
      </c>
      <c r="B183" s="23"/>
      <c r="C183" s="24">
        <f>D183</f>
        <v>165.38695</v>
      </c>
      <c r="D183" s="31">
        <f>'[1]Neutron Test'!F201</f>
        <v>165.38695</v>
      </c>
    </row>
    <row r="184" spans="1:4" ht="10.5" customHeight="1">
      <c r="A184" s="22">
        <f>'[1]Neutron Test'!A202:B202</f>
        <v>44140</v>
      </c>
      <c r="B184" s="23"/>
      <c r="C184" s="24">
        <f>D184</f>
        <v>168.30327</v>
      </c>
      <c r="D184" s="31">
        <f>'[1]Neutron Test'!F202</f>
        <v>168.30327</v>
      </c>
    </row>
    <row r="185" spans="1:4" ht="10.5" customHeight="1">
      <c r="A185" s="22">
        <f>'[1]Neutron Test'!A203:B203</f>
        <v>44231</v>
      </c>
      <c r="B185" s="23"/>
      <c r="C185" s="24">
        <f>D185</f>
        <v>168.97117</v>
      </c>
      <c r="D185" s="31">
        <f>'[1]Neutron Test'!F203</f>
        <v>168.97117</v>
      </c>
    </row>
    <row r="186" spans="1:4" ht="10.5" customHeight="1">
      <c r="A186" s="22">
        <f>'[1]Neutron Test'!A204:B204</f>
        <v>44322</v>
      </c>
      <c r="B186" s="23"/>
      <c r="C186" s="24">
        <f>D186</f>
        <v>171.86059</v>
      </c>
      <c r="D186" s="31">
        <f>'[1]Neutron Test'!F204</f>
        <v>171.86059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11.953700000000001</v>
      </c>
      <c r="D188" s="31">
        <f>'[1]Fair Value Bonds'!D63</f>
        <v>77.33751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12.105599999999999</v>
      </c>
      <c r="D189" s="31">
        <f>'[1]Fair Value Bonds'!E63</f>
        <v>74.34598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12.25341</v>
      </c>
      <c r="D190" s="31">
        <f>'[1]Fair Value Bonds'!F63</f>
        <v>75.65616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12.41348</v>
      </c>
      <c r="D191" s="31">
        <f>'[1]Fair Value Bonds'!G63</f>
        <v>72.62008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12.59225</v>
      </c>
      <c r="D192" s="31">
        <f>'[1]Fair Value Bonds'!H63</f>
        <v>73.85667000000001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11.77028</v>
      </c>
      <c r="D194" s="31">
        <f>'[1]Fair Value Bonds'!D59</f>
        <v>78.68409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11.92521</v>
      </c>
      <c r="D195" s="31">
        <f>'[1]Fair Value Bonds'!E59</f>
        <v>75.84217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12.07639</v>
      </c>
      <c r="D196" s="31">
        <f>'[1]Fair Value Bonds'!F59</f>
        <v>77.17882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12.24036</v>
      </c>
      <c r="D197" s="31">
        <f>'[1]Fair Value Bonds'!G59</f>
        <v>74.29508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12.42452</v>
      </c>
      <c r="D198" s="31">
        <f>'[1]Fair Value Bonds'!H59</f>
        <v>75.56054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10.8228</v>
      </c>
      <c r="D200" s="31">
        <f>'[1]Fair Value Bonds'!D60</f>
        <v>85.50913999999999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10.97457</v>
      </c>
      <c r="D201" s="31">
        <f>'[1]Fair Value Bonds'!E60</f>
        <v>83.04075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11.12474</v>
      </c>
      <c r="D202" s="31">
        <f>'[1]Fair Value Bonds'!F60</f>
        <v>84.5044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11.2898</v>
      </c>
      <c r="D203" s="31">
        <f>'[1]Fair Value Bonds'!G60</f>
        <v>82.00168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11.48202</v>
      </c>
      <c r="D204" s="37">
        <f>'[1]Fair Value Bonds'!H60</f>
        <v>83.3995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11.55035</v>
      </c>
      <c r="D206" s="31">
        <f>'[1]Fair Value Bonds'!D64</f>
        <v>82.99024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11.69785</v>
      </c>
      <c r="D207" s="31">
        <f>'[1]Fair Value Bonds'!E64</f>
        <v>84.48599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11.8532</v>
      </c>
      <c r="D208" s="31">
        <f>'[1]Fair Value Bonds'!F64</f>
        <v>81.47592999999999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12.02248</v>
      </c>
      <c r="D209" s="31">
        <f>'[1]Fair Value Bonds'!G64</f>
        <v>82.92609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12.202490000000001</v>
      </c>
      <c r="D210" s="37">
        <f>'[1]Fair Value Bonds'!H64</f>
        <v>79.84186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2020-03-17T13:33:59Z</dcterms:created>
  <dcterms:modified xsi:type="dcterms:W3CDTF">2020-03-17T13:35:07Z</dcterms:modified>
  <cp:category/>
  <cp:version/>
  <cp:contentType/>
  <cp:contentStatus/>
</cp:coreProperties>
</file>