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<sst xmlns="http://schemas.openxmlformats.org/spreadsheetml/2006/main" count="36" uniqueCount="35">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</sst>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3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129.40554</v>
          </cell>
        </row>
        <row r="141">
          <cell r="A141">
            <v>44049</v>
          </cell>
          <cell r="F141">
            <v>130.23173</v>
          </cell>
        </row>
        <row r="142">
          <cell r="A142">
            <v>44140</v>
          </cell>
          <cell r="F142">
            <v>132.52887</v>
          </cell>
        </row>
        <row r="143">
          <cell r="A143">
            <v>44231</v>
          </cell>
          <cell r="F143">
            <v>133.36110000000002</v>
          </cell>
        </row>
        <row r="144">
          <cell r="A144">
            <v>44322</v>
          </cell>
          <cell r="F144">
            <v>135.64335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100.03233</v>
          </cell>
        </row>
        <row r="159">
          <cell r="A159">
            <v>44049</v>
          </cell>
          <cell r="F159">
            <v>100.14057000000001</v>
          </cell>
        </row>
        <row r="160">
          <cell r="A160">
            <v>44140</v>
          </cell>
          <cell r="F160">
            <v>101.90683</v>
          </cell>
        </row>
        <row r="161">
          <cell r="A161">
            <v>44231</v>
          </cell>
          <cell r="F161">
            <v>102.00223</v>
          </cell>
        </row>
        <row r="162">
          <cell r="A162">
            <v>44322</v>
          </cell>
          <cell r="F162">
            <v>103.74705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85.39812</v>
          </cell>
        </row>
        <row r="171">
          <cell r="A171">
            <v>44049</v>
          </cell>
          <cell r="F171">
            <v>85.05656</v>
          </cell>
        </row>
        <row r="172">
          <cell r="A172">
            <v>44140</v>
          </cell>
          <cell r="F172">
            <v>86.55684000000001</v>
          </cell>
        </row>
        <row r="173">
          <cell r="A173">
            <v>44231</v>
          </cell>
          <cell r="F173">
            <v>86.17753</v>
          </cell>
        </row>
        <row r="174">
          <cell r="A174">
            <v>44322</v>
          </cell>
          <cell r="F174">
            <v>87.65148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119.63992999999999</v>
          </cell>
        </row>
        <row r="177">
          <cell r="A177">
            <v>44049</v>
          </cell>
          <cell r="F177">
            <v>121.79664</v>
          </cell>
        </row>
        <row r="178">
          <cell r="A178">
            <v>44140</v>
          </cell>
          <cell r="F178">
            <v>121.97353</v>
          </cell>
        </row>
        <row r="179">
          <cell r="A179">
            <v>44231</v>
          </cell>
          <cell r="F179">
            <v>124.14621</v>
          </cell>
        </row>
        <row r="180">
          <cell r="A180">
            <v>44322</v>
          </cell>
          <cell r="F180">
            <v>124.27602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304.59860000000003</v>
          </cell>
        </row>
        <row r="183">
          <cell r="A183">
            <v>44049</v>
          </cell>
          <cell r="F183">
            <v>302.29348</v>
          </cell>
        </row>
        <row r="184">
          <cell r="A184">
            <v>44140</v>
          </cell>
          <cell r="F184">
            <v>307.62541</v>
          </cell>
        </row>
        <row r="185">
          <cell r="A185">
            <v>44231</v>
          </cell>
          <cell r="F185">
            <v>305.10787</v>
          </cell>
        </row>
        <row r="186">
          <cell r="A186">
            <v>44322</v>
          </cell>
          <cell r="F186">
            <v>310.32552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207.84721</v>
          </cell>
        </row>
        <row r="189">
          <cell r="A189">
            <v>44049</v>
          </cell>
          <cell r="F189">
            <v>207.45322000000002</v>
          </cell>
        </row>
        <row r="190">
          <cell r="A190">
            <v>44140</v>
          </cell>
          <cell r="F190">
            <v>211.11236</v>
          </cell>
        </row>
        <row r="191">
          <cell r="A191">
            <v>44231</v>
          </cell>
          <cell r="F191">
            <v>210.62538</v>
          </cell>
        </row>
        <row r="192">
          <cell r="A192">
            <v>44322</v>
          </cell>
          <cell r="F192">
            <v>214.22875000000002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174.23155</v>
          </cell>
        </row>
        <row r="195">
          <cell r="A195">
            <v>44049</v>
          </cell>
          <cell r="F195">
            <v>177.37252999999998</v>
          </cell>
        </row>
        <row r="196">
          <cell r="A196">
            <v>44140</v>
          </cell>
          <cell r="F196">
            <v>177.778</v>
          </cell>
        </row>
        <row r="197">
          <cell r="A197">
            <v>44231</v>
          </cell>
          <cell r="F197">
            <v>180.94513</v>
          </cell>
        </row>
        <row r="198">
          <cell r="A198">
            <v>44322</v>
          </cell>
          <cell r="F198">
            <v>181.28517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163.81444000000002</v>
          </cell>
        </row>
        <row r="201">
          <cell r="A201">
            <v>44049</v>
          </cell>
          <cell r="F201">
            <v>164.47189</v>
          </cell>
        </row>
        <row r="202">
          <cell r="A202">
            <v>44140</v>
          </cell>
          <cell r="F202">
            <v>167.37292</v>
          </cell>
        </row>
        <row r="203">
          <cell r="A203">
            <v>44231</v>
          </cell>
          <cell r="F203">
            <v>168.02513</v>
          </cell>
        </row>
        <row r="204">
          <cell r="A204">
            <v>44322</v>
          </cell>
          <cell r="F204">
            <v>170.90000999999998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10.48972</v>
          </cell>
          <cell r="E9">
            <v>10.6739</v>
          </cell>
          <cell r="F9">
            <v>10.87005</v>
          </cell>
          <cell r="G9">
            <v>11.08821</v>
          </cell>
          <cell r="H9">
            <v>11.34735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5.5330699999999995</v>
          </cell>
          <cell r="E13">
            <v>4.88434</v>
          </cell>
          <cell r="F13">
            <v>3.4494</v>
          </cell>
          <cell r="G13">
            <v>0</v>
          </cell>
          <cell r="H13">
            <v>1E-09</v>
          </cell>
        </row>
        <row r="14">
          <cell r="D14">
            <v>12.47781</v>
          </cell>
          <cell r="E14">
            <v>12.64811</v>
          </cell>
          <cell r="F14">
            <v>12.82325</v>
          </cell>
          <cell r="G14">
            <v>13.00914</v>
          </cell>
          <cell r="H14">
            <v>13.212869999999999</v>
          </cell>
        </row>
        <row r="15">
          <cell r="D15">
            <v>11.95122</v>
          </cell>
          <cell r="E15">
            <v>12.129280000000001</v>
          </cell>
          <cell r="F15">
            <v>12.31815</v>
          </cell>
          <cell r="G15">
            <v>12.52528</v>
          </cell>
          <cell r="H15">
            <v>12.74684</v>
          </cell>
        </row>
        <row r="16">
          <cell r="D16">
            <v>12.682070000000001</v>
          </cell>
          <cell r="E16">
            <v>12.85103</v>
          </cell>
          <cell r="F16">
            <v>13.027069999999998</v>
          </cell>
          <cell r="G16">
            <v>13.21801</v>
          </cell>
          <cell r="H16">
            <v>13.418289999999999</v>
          </cell>
        </row>
        <row r="17">
          <cell r="D17">
            <v>7.294009999999999</v>
          </cell>
          <cell r="E17">
            <v>7.30258</v>
          </cell>
          <cell r="F17">
            <v>7.32704</v>
          </cell>
          <cell r="G17">
            <v>7.363550000000001</v>
          </cell>
          <cell r="H17">
            <v>7.43935</v>
          </cell>
        </row>
        <row r="18">
          <cell r="D18">
            <v>12.78688</v>
          </cell>
          <cell r="E18">
            <v>12.96582</v>
          </cell>
          <cell r="F18">
            <v>13.152510000000001</v>
          </cell>
          <cell r="G18">
            <v>13.35587</v>
          </cell>
          <cell r="H18">
            <v>13.569600000000001</v>
          </cell>
        </row>
        <row r="19">
          <cell r="D19">
            <v>12.61859</v>
          </cell>
          <cell r="E19">
            <v>12.808800000000002</v>
          </cell>
          <cell r="F19">
            <v>12.995000000000001</v>
          </cell>
          <cell r="G19">
            <v>13.19758</v>
          </cell>
          <cell r="H19">
            <v>13.422590000000001</v>
          </cell>
        </row>
        <row r="20">
          <cell r="D20">
            <v>11.70846</v>
          </cell>
          <cell r="E20">
            <v>11.899890000000001</v>
          </cell>
          <cell r="F20">
            <v>12.09</v>
          </cell>
          <cell r="G20">
            <v>12.29918</v>
          </cell>
          <cell r="H20">
            <v>12.5384</v>
          </cell>
        </row>
        <row r="21">
          <cell r="D21">
            <v>12.23825</v>
          </cell>
          <cell r="E21">
            <v>12.43017</v>
          </cell>
          <cell r="F21">
            <v>12.62944</v>
          </cell>
          <cell r="G21">
            <v>12.84304</v>
          </cell>
          <cell r="H21">
            <v>13.07984</v>
          </cell>
        </row>
        <row r="22">
          <cell r="D22">
            <v>12.744050000000001</v>
          </cell>
          <cell r="E22">
            <v>12.93515</v>
          </cell>
          <cell r="F22">
            <v>13.122010000000001</v>
          </cell>
          <cell r="G22">
            <v>13.325339999999999</v>
          </cell>
          <cell r="H22">
            <v>13.55058</v>
          </cell>
        </row>
        <row r="23">
          <cell r="D23">
            <v>12.79238</v>
          </cell>
          <cell r="E23">
            <v>12.98021</v>
          </cell>
          <cell r="F23">
            <v>13.163720000000001</v>
          </cell>
          <cell r="G23">
            <v>13.363349999999999</v>
          </cell>
          <cell r="H23">
            <v>13.58423</v>
          </cell>
        </row>
        <row r="24">
          <cell r="D24">
            <v>12.41893</v>
          </cell>
          <cell r="E24">
            <v>12.601989999999999</v>
          </cell>
          <cell r="F24">
            <v>12.794089999999999</v>
          </cell>
          <cell r="G24">
            <v>13.003770000000001</v>
          </cell>
          <cell r="H24">
            <v>13.225410000000002</v>
          </cell>
        </row>
        <row r="29">
          <cell r="D29">
            <v>13.57996</v>
          </cell>
          <cell r="E29">
            <v>13.814350000000001</v>
          </cell>
          <cell r="F29">
            <v>14.05873</v>
          </cell>
          <cell r="G29">
            <v>14.32427</v>
          </cell>
          <cell r="H29">
            <v>14.60821</v>
          </cell>
        </row>
        <row r="30">
          <cell r="D30">
            <v>13.94034</v>
          </cell>
          <cell r="E30">
            <v>14.17531</v>
          </cell>
          <cell r="F30">
            <v>14.42206</v>
          </cell>
          <cell r="G30">
            <v>14.681189999999999</v>
          </cell>
          <cell r="H30">
            <v>14.97057</v>
          </cell>
        </row>
        <row r="49">
          <cell r="D49">
            <v>104.14168</v>
          </cell>
          <cell r="E49">
            <v>100.67603000000001</v>
          </cell>
          <cell r="F49">
            <v>102.42782</v>
          </cell>
          <cell r="G49">
            <v>98.92712</v>
          </cell>
          <cell r="H49">
            <v>100.59366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101.81766999999999</v>
          </cell>
          <cell r="E53">
            <v>103.61402</v>
          </cell>
          <cell r="F53">
            <v>102.01563</v>
          </cell>
          <cell r="G53">
            <v>103.80925</v>
          </cell>
          <cell r="H53" t="e">
            <v>#VALUE!</v>
          </cell>
        </row>
        <row r="54">
          <cell r="D54">
            <v>58.09457999999999</v>
          </cell>
          <cell r="E54">
            <v>59.1195</v>
          </cell>
          <cell r="F54">
            <v>56.99855</v>
          </cell>
          <cell r="G54">
            <v>58.00031</v>
          </cell>
          <cell r="H54">
            <v>55.82878</v>
          </cell>
        </row>
        <row r="55">
          <cell r="D55">
            <v>71.78323</v>
          </cell>
          <cell r="E55">
            <v>73.04965</v>
          </cell>
          <cell r="F55">
            <v>70.77264</v>
          </cell>
          <cell r="G55">
            <v>72.01676</v>
          </cell>
          <cell r="H55">
            <v>69.68289</v>
          </cell>
        </row>
        <row r="56">
          <cell r="D56">
            <v>56.31453</v>
          </cell>
          <cell r="E56">
            <v>57.30808</v>
          </cell>
          <cell r="F56">
            <v>55.01046000000001</v>
          </cell>
          <cell r="G56">
            <v>55.97734</v>
          </cell>
          <cell r="H56">
            <v>53.62597</v>
          </cell>
        </row>
        <row r="57">
          <cell r="D57">
            <v>102.68354</v>
          </cell>
          <cell r="E57">
            <v>104.49516999999999</v>
          </cell>
          <cell r="F57">
            <v>102.38532000000001</v>
          </cell>
          <cell r="G57">
            <v>104.18551000000001</v>
          </cell>
          <cell r="H57">
            <v>102.0151</v>
          </cell>
        </row>
        <row r="58">
          <cell r="D58">
            <v>71.16319</v>
          </cell>
          <cell r="E58">
            <v>72.4187</v>
          </cell>
          <cell r="F58">
            <v>69.24352</v>
          </cell>
          <cell r="G58">
            <v>70.46052</v>
          </cell>
          <cell r="H58">
            <v>67.21239</v>
          </cell>
        </row>
        <row r="59">
          <cell r="D59">
            <v>73.93975999999999</v>
          </cell>
          <cell r="E59">
            <v>71.01266000000001</v>
          </cell>
          <cell r="F59">
            <v>72.26449000000001</v>
          </cell>
          <cell r="G59">
            <v>69.29363</v>
          </cell>
          <cell r="H59">
            <v>70.4742</v>
          </cell>
        </row>
        <row r="60">
          <cell r="D60">
            <v>81.03175</v>
          </cell>
          <cell r="E60">
            <v>78.48313999999999</v>
          </cell>
          <cell r="F60">
            <v>79.86678</v>
          </cell>
          <cell r="G60">
            <v>77.28188</v>
          </cell>
          <cell r="H60">
            <v>78.59969</v>
          </cell>
        </row>
        <row r="61">
          <cell r="D61">
            <v>76.28924</v>
          </cell>
          <cell r="E61">
            <v>77.66456000000001</v>
          </cell>
          <cell r="F61">
            <v>74.87607</v>
          </cell>
          <cell r="G61">
            <v>76.20898</v>
          </cell>
          <cell r="H61">
            <v>73.35287000000001</v>
          </cell>
        </row>
        <row r="62">
          <cell r="D62">
            <v>75.68942</v>
          </cell>
          <cell r="E62">
            <v>72.54328</v>
          </cell>
          <cell r="F62">
            <v>73.82208</v>
          </cell>
          <cell r="G62">
            <v>70.6284</v>
          </cell>
          <cell r="H62">
            <v>71.83149</v>
          </cell>
        </row>
        <row r="63">
          <cell r="D63">
            <v>72.49691</v>
          </cell>
          <cell r="E63">
            <v>69.41854</v>
          </cell>
          <cell r="F63">
            <v>70.64222</v>
          </cell>
          <cell r="G63">
            <v>67.51715</v>
          </cell>
          <cell r="H63">
            <v>68.66713</v>
          </cell>
        </row>
        <row r="64">
          <cell r="D64">
            <v>78.01406</v>
          </cell>
          <cell r="E64">
            <v>79.42048</v>
          </cell>
          <cell r="F64">
            <v>76.32148</v>
          </cell>
          <cell r="G64">
            <v>77.68027</v>
          </cell>
          <cell r="H64">
            <v>74.50701</v>
          </cell>
        </row>
        <row r="69">
          <cell r="D69">
            <v>64.14935</v>
          </cell>
          <cell r="E69">
            <v>65.28114000000001</v>
          </cell>
          <cell r="F69">
            <v>62.62639</v>
          </cell>
          <cell r="G69">
            <v>63.72704</v>
          </cell>
          <cell r="H69">
            <v>61.01024</v>
          </cell>
        </row>
        <row r="70">
          <cell r="D70">
            <v>63.39138</v>
          </cell>
          <cell r="E70">
            <v>64.50917000000001</v>
          </cell>
          <cell r="F70">
            <v>61.368579999999994</v>
          </cell>
          <cell r="G70">
            <v>62.44641</v>
          </cell>
          <cell r="H70">
            <v>59.23544</v>
          </cell>
        </row>
        <row r="72">
          <cell r="D72">
            <v>87.59961000000001</v>
          </cell>
          <cell r="E72">
            <v>89.17885</v>
          </cell>
          <cell r="F72">
            <v>89.5304</v>
          </cell>
          <cell r="G72">
            <v>91.12546</v>
          </cell>
          <cell r="H72">
            <v>91.44734</v>
          </cell>
        </row>
        <row r="77">
          <cell r="D77">
            <v>91.66668999999999</v>
          </cell>
          <cell r="E77">
            <v>93.31928</v>
          </cell>
          <cell r="F77">
            <v>93.82211000000001</v>
          </cell>
          <cell r="G77">
            <v>95.49363</v>
          </cell>
          <cell r="H77">
            <v>95.97096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637.8611751690975</v>
          </cell>
          <cell r="E9">
            <v>649.0801800125294</v>
          </cell>
          <cell r="F9">
            <v>660.5043248451528</v>
          </cell>
          <cell r="G9">
            <v>672.1243698758855</v>
          </cell>
        </row>
        <row r="10">
          <cell r="D10">
            <v>676.2440456517546</v>
          </cell>
          <cell r="E10">
            <v>688.1381466236436</v>
          </cell>
          <cell r="F10">
            <v>700.2497317466554</v>
          </cell>
          <cell r="G10">
            <v>712.5690052314462</v>
          </cell>
        </row>
        <row r="11">
          <cell r="D11">
            <v>645.4697006171156</v>
          </cell>
          <cell r="E11">
            <v>656.8225278143381</v>
          </cell>
          <cell r="F11">
            <v>668.3829419482837</v>
          </cell>
          <cell r="G11">
            <v>680.1415930139423</v>
          </cell>
        </row>
        <row r="13">
          <cell r="D13">
            <v>658.5655317724026</v>
          </cell>
          <cell r="E13">
            <v>670.1486946584541</v>
          </cell>
          <cell r="F13">
            <v>681.9436561792695</v>
          </cell>
          <cell r="G13">
            <v>693.9408766290876</v>
          </cell>
        </row>
        <row r="14">
          <cell r="D14">
            <v>720.2010494940863</v>
          </cell>
          <cell r="E14">
            <v>732.8682870953982</v>
          </cell>
          <cell r="F14">
            <v>745.7671456845678</v>
          </cell>
          <cell r="G14">
            <v>758.8871927294184</v>
          </cell>
        </row>
        <row r="15">
          <cell r="D15">
            <v>671.0747714620182</v>
          </cell>
          <cell r="E15">
            <v>682.8779527880199</v>
          </cell>
          <cell r="F15">
            <v>694.8969557954837</v>
          </cell>
          <cell r="G15">
            <v>707.122059575017</v>
          </cell>
        </row>
        <row r="16">
          <cell r="D16">
            <v>243.34229345026688</v>
          </cell>
          <cell r="E16">
            <v>247.68181491649992</v>
          </cell>
          <cell r="F16">
            <v>252.09958611048208</v>
          </cell>
          <cell r="G16">
            <v>256.5920825553939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43908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720.201</v>
      </c>
      <c r="D6" s="25">
        <f>C6</f>
        <v>720.201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732.868</v>
      </c>
      <c r="D7" s="25">
        <f>C7</f>
        <v>732.868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745.767</v>
      </c>
      <c r="D8" s="25">
        <f>C8</f>
        <v>745.767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758.887</v>
      </c>
      <c r="D9" s="25">
        <f>C9</f>
        <v>758.887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671.0747714620182</v>
      </c>
      <c r="D11" s="24">
        <f>C11</f>
        <v>671.0747714620182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682.8779527880199</v>
      </c>
      <c r="D12" s="24">
        <f aca="true" t="shared" si="0" ref="D12:D19">C12</f>
        <v>682.8779527880199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694.8969557954837</v>
      </c>
      <c r="D13" s="24">
        <f t="shared" si="0"/>
        <v>694.8969557954837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707.122059575017</v>
      </c>
      <c r="D14" s="24">
        <f t="shared" si="0"/>
        <v>707.122059575017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658.5655317724026</v>
      </c>
      <c r="D16" s="24">
        <f t="shared" si="0"/>
        <v>658.5655317724026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670.1486946584541</v>
      </c>
      <c r="D17" s="24">
        <f t="shared" si="0"/>
        <v>670.1486946584541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681.9436561792695</v>
      </c>
      <c r="D18" s="24">
        <f t="shared" si="0"/>
        <v>681.9436561792695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693.9408766290876</v>
      </c>
      <c r="D19" s="24">
        <f t="shared" si="0"/>
        <v>693.9408766290876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645.47</v>
      </c>
      <c r="D21" s="25">
        <f>C21</f>
        <v>645.47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656.823</v>
      </c>
      <c r="D22" s="25">
        <f>C22</f>
        <v>656.823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668.383</v>
      </c>
      <c r="D23" s="25">
        <f>C23</f>
        <v>668.383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680.142</v>
      </c>
      <c r="D24" s="25">
        <f>C24</f>
        <v>680.142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676.244</v>
      </c>
      <c r="D26" s="25">
        <f>C26</f>
        <v>676.244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688.138</v>
      </c>
      <c r="D27" s="25">
        <f>C27</f>
        <v>688.138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700.2497317466554</v>
      </c>
      <c r="D28" s="25">
        <f>C28</f>
        <v>700.2497317466554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712.5690052314462</v>
      </c>
      <c r="D29" s="25">
        <f>C29</f>
        <v>712.5690052314462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637.861</v>
      </c>
      <c r="D31" s="25">
        <f>C31</f>
        <v>637.861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649.08</v>
      </c>
      <c r="D32" s="25">
        <f>C32</f>
        <v>649.08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660.504</v>
      </c>
      <c r="D33" s="25">
        <f>C33</f>
        <v>660.504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672.124</v>
      </c>
      <c r="D34" s="25">
        <f>C34</f>
        <v>672.124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243.342</v>
      </c>
      <c r="D36" s="25">
        <f>C36</f>
        <v>243.342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247.682</v>
      </c>
      <c r="D37" s="25">
        <f>C37</f>
        <v>247.682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252.1</v>
      </c>
      <c r="D38" s="25">
        <f>C38</f>
        <v>252.1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256.592</v>
      </c>
      <c r="D39" s="25">
        <f>C39</f>
        <v>256.592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10.49</v>
      </c>
      <c r="D41" s="31">
        <f>'[1]Fair Value Bonds'!$D$49</f>
        <v>104.14168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10.674</v>
      </c>
      <c r="D42" s="31">
        <f>'[1]Fair Value Bonds'!$E$49</f>
        <v>100.67603000000001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10.87</v>
      </c>
      <c r="D43" s="31">
        <f>'[1]Fair Value Bonds'!$F$49</f>
        <v>102.42782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11.088</v>
      </c>
      <c r="D44" s="31">
        <f>'[1]Fair Value Bonds'!$G$49</f>
        <v>98.92712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11.347</v>
      </c>
      <c r="D45" s="31">
        <f>'[1]Fair Value Bonds'!$H$49</f>
        <v>100.59366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5.53307</v>
      </c>
      <c r="D62" s="31">
        <f>'[1]Fair Value Bonds'!$D$53</f>
        <v>101.81766999999999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4.884</v>
      </c>
      <c r="D63" s="31">
        <f>'[1]Fair Value Bonds'!$E$53</f>
        <v>103.61402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3.449</v>
      </c>
      <c r="D64" s="31">
        <f>'[1]Fair Value Bonds'!$F$53</f>
        <v>102.01563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103.80925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12.478</v>
      </c>
      <c r="D68" s="31">
        <f>'[1]Fair Value Bonds'!$D$54</f>
        <v>58.09457999999999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12.648</v>
      </c>
      <c r="D69" s="31">
        <f>'[1]Fair Value Bonds'!$E$54</f>
        <v>59.1195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12.823</v>
      </c>
      <c r="D70" s="31">
        <f>'[1]Fair Value Bonds'!$F$54</f>
        <v>56.99855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13.009</v>
      </c>
      <c r="D71" s="31">
        <f>'[1]Fair Value Bonds'!$G$54</f>
        <v>58.00031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13.213</v>
      </c>
      <c r="D72" s="31">
        <f>'[1]Fair Value Bonds'!$H$54</f>
        <v>55.82878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11.951</v>
      </c>
      <c r="D74" s="31">
        <f>'[1]Fair Value Bonds'!$D$55</f>
        <v>71.78323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12.129</v>
      </c>
      <c r="D75" s="31">
        <f>'[1]Fair Value Bonds'!$E$55</f>
        <v>73.04965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12.318</v>
      </c>
      <c r="D76" s="31">
        <f>'[1]Fair Value Bonds'!$F$55</f>
        <v>70.77264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12.525</v>
      </c>
      <c r="D77" s="31">
        <f>'[1]Fair Value Bonds'!$G$55</f>
        <v>72.01676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12.747</v>
      </c>
      <c r="D78" s="31">
        <f>'[1]Fair Value Bonds'!$H$55</f>
        <v>69.68289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12.682</v>
      </c>
      <c r="D80" s="31">
        <f>'[1]Fair Value Bonds'!$D$56</f>
        <v>56.31453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12.851</v>
      </c>
      <c r="D81" s="31">
        <f>'[1]Fair Value Bonds'!$E$56</f>
        <v>57.30808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13.027</v>
      </c>
      <c r="D82" s="31">
        <f>'[1]Fair Value Bonds'!$F$56</f>
        <v>55.01046000000001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13.218</v>
      </c>
      <c r="D83" s="31">
        <f>'[1]Fair Value Bonds'!$G$56</f>
        <v>55.97734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13.418</v>
      </c>
      <c r="D84" s="31">
        <f>'[1]Fair Value Bonds'!$H$56</f>
        <v>53.62597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7.294</v>
      </c>
      <c r="D86" s="31">
        <f>'[1]Fair Value Bonds'!$D$57</f>
        <v>102.68354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7.303</v>
      </c>
      <c r="D87" s="31">
        <f>'[1]Fair Value Bonds'!$E$57</f>
        <v>104.49516999999999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7.327</v>
      </c>
      <c r="D88" s="31">
        <f>'[1]Fair Value Bonds'!$F$57</f>
        <v>102.38532000000001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7.364</v>
      </c>
      <c r="D89" s="31">
        <f>'[1]Fair Value Bonds'!$G$57</f>
        <v>104.18551000000001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7.439</v>
      </c>
      <c r="D90" s="31">
        <f>'[1]Fair Value Bonds'!$H$57</f>
        <v>102.0151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12.787</v>
      </c>
      <c r="D92" s="31">
        <f>'[1]Fair Value Bonds'!$D$58</f>
        <v>71.16319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12.966</v>
      </c>
      <c r="D93" s="31">
        <f>'[1]Fair Value Bonds'!$E$58</f>
        <v>72.4187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13.153</v>
      </c>
      <c r="D94" s="31">
        <f>'[1]Fair Value Bonds'!$F$58</f>
        <v>69.24352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13.356</v>
      </c>
      <c r="D95" s="31">
        <f>'[1]Fair Value Bonds'!$G$58</f>
        <v>70.46052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13.57</v>
      </c>
      <c r="D96" s="31">
        <f>'[1]Fair Value Bonds'!$H$58</f>
        <v>67.21239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11.70846</v>
      </c>
      <c r="D98" s="31">
        <f>'[1]Fair Value Bonds'!D60</f>
        <v>81.03175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11.899890000000001</v>
      </c>
      <c r="D99" s="31">
        <f>'[1]Fair Value Bonds'!E60</f>
        <v>78.48313999999999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12.09</v>
      </c>
      <c r="D100" s="31">
        <f>'[1]Fair Value Bonds'!F60</f>
        <v>79.86678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12.29918</v>
      </c>
      <c r="D101" s="31">
        <f>'[1]Fair Value Bonds'!G60</f>
        <v>77.28188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12.5384</v>
      </c>
      <c r="D102" s="31">
        <f>'[1]Fair Value Bonds'!H60</f>
        <v>78.59969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12.238</v>
      </c>
      <c r="D104" s="31">
        <f>'[1]Fair Value Bonds'!$D$61</f>
        <v>76.28924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12.43</v>
      </c>
      <c r="D105" s="31">
        <f>'[1]Fair Value Bonds'!$E$61</f>
        <v>77.66456000000001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12.629</v>
      </c>
      <c r="D106" s="31">
        <f>'[1]Fair Value Bonds'!$F$61</f>
        <v>74.87607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12.843</v>
      </c>
      <c r="D107" s="31">
        <f>'[1]Fair Value Bonds'!$G$61</f>
        <v>76.20898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13.08</v>
      </c>
      <c r="D108" s="31">
        <f>'[1]Fair Value Bonds'!$H$61</f>
        <v>73.35287000000001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13.58</v>
      </c>
      <c r="D110" s="31">
        <f>'[1]Fair Value Bonds'!$D$69</f>
        <v>64.14935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13.814</v>
      </c>
      <c r="D111" s="31">
        <f>'[1]Fair Value Bonds'!$E$69</f>
        <v>65.28114000000001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14.059</v>
      </c>
      <c r="D112" s="31">
        <f>'[1]Fair Value Bonds'!$F$69</f>
        <v>62.62639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14.324</v>
      </c>
      <c r="D113" s="31">
        <f>'[1]Fair Value Bonds'!$G$69</f>
        <v>63.72704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14.608</v>
      </c>
      <c r="D114" s="31">
        <f>'[1]Fair Value Bonds'!$H$69</f>
        <v>61.01024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13.94034</v>
      </c>
      <c r="D116" s="31">
        <f>'[1]Fair Value Bonds'!$D$70</f>
        <v>63.39138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14.17531</v>
      </c>
      <c r="D117" s="31">
        <f>'[1]Fair Value Bonds'!$E$70</f>
        <v>64.50917000000001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14.42206</v>
      </c>
      <c r="D118" s="31">
        <f>'[1]Fair Value Bonds'!$F$70</f>
        <v>61.368579999999994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14.681189999999999</v>
      </c>
      <c r="D119" s="31">
        <f>'[1]Fair Value Bonds'!$G$70</f>
        <v>62.44641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14.97057</v>
      </c>
      <c r="D120" s="31">
        <f>'[1]Fair Value Bonds'!$H$70</f>
        <v>59.23544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129.40554</v>
      </c>
      <c r="D122" s="31">
        <f>'[1]Neutron Test'!F140</f>
        <v>129.40554</v>
      </c>
    </row>
    <row r="123" spans="1:4" ht="10.5" customHeight="1">
      <c r="A123" s="22">
        <f>'[1]Neutron Test'!A141:B141</f>
        <v>44049</v>
      </c>
      <c r="B123" s="23"/>
      <c r="C123" s="24">
        <f>D123</f>
        <v>130.23173</v>
      </c>
      <c r="D123" s="31">
        <f>'[1]Neutron Test'!F141</f>
        <v>130.23173</v>
      </c>
    </row>
    <row r="124" spans="1:4" ht="10.5" customHeight="1">
      <c r="A124" s="22">
        <f>'[1]Neutron Test'!A142:B142</f>
        <v>44140</v>
      </c>
      <c r="B124" s="23"/>
      <c r="C124" s="24">
        <f>D124</f>
        <v>132.52887</v>
      </c>
      <c r="D124" s="31">
        <f>'[1]Neutron Test'!F142</f>
        <v>132.52887</v>
      </c>
    </row>
    <row r="125" spans="1:4" ht="10.5" customHeight="1">
      <c r="A125" s="22">
        <f>'[1]Neutron Test'!A143:B143</f>
        <v>44231</v>
      </c>
      <c r="B125" s="23"/>
      <c r="C125" s="24">
        <f>D125</f>
        <v>133.36110000000002</v>
      </c>
      <c r="D125" s="31">
        <f>'[1]Neutron Test'!F143</f>
        <v>133.36110000000002</v>
      </c>
    </row>
    <row r="126" spans="1:4" ht="10.5" customHeight="1">
      <c r="A126" s="22">
        <f>'[1]Neutron Test'!A144:B144</f>
        <v>44322</v>
      </c>
      <c r="B126" s="23"/>
      <c r="C126" s="24">
        <f>D126</f>
        <v>135.64335</v>
      </c>
      <c r="D126" s="31">
        <f>'[1]Neutron Test'!F144</f>
        <v>135.64335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91.66668999999999</v>
      </c>
      <c r="D128" s="31">
        <f>'[1]Fair Value Bonds'!D77</f>
        <v>91.66668999999999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93.31928</v>
      </c>
      <c r="D129" s="31">
        <f>'[1]Fair Value Bonds'!E77</f>
        <v>93.31928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93.82211000000001</v>
      </c>
      <c r="D130" s="31">
        <f>'[1]Fair Value Bonds'!F77</f>
        <v>93.82211000000001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95.49363</v>
      </c>
      <c r="D131" s="31">
        <f>'[1]Fair Value Bonds'!G77</f>
        <v>95.49363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95.97096</v>
      </c>
      <c r="D132" s="31">
        <f>'[1]Fair Value Bonds'!H77</f>
        <v>95.97096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87.59961000000001</v>
      </c>
      <c r="D134" s="31">
        <f>C134</f>
        <v>87.59961000000001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89.17885</v>
      </c>
      <c r="D135" s="31">
        <f>C135</f>
        <v>89.17885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89.5304</v>
      </c>
      <c r="D136" s="31">
        <f>C136</f>
        <v>89.5304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91.12546</v>
      </c>
      <c r="D137" s="31">
        <f>C137</f>
        <v>91.12546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91.44734</v>
      </c>
      <c r="D138" s="31">
        <f>C138</f>
        <v>91.44734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100.03233</v>
      </c>
      <c r="D140" s="31">
        <f>'[1]Neutron Test'!F158</f>
        <v>100.03233</v>
      </c>
    </row>
    <row r="141" spans="1:4" ht="10.5" customHeight="1">
      <c r="A141" s="22">
        <f>'[1]Neutron Test'!A159:B159</f>
        <v>44049</v>
      </c>
      <c r="B141" s="23"/>
      <c r="C141" s="24">
        <f>D141</f>
        <v>100.14057000000001</v>
      </c>
      <c r="D141" s="31">
        <f>'[1]Neutron Test'!F159</f>
        <v>100.14057000000001</v>
      </c>
    </row>
    <row r="142" spans="1:4" ht="10.5" customHeight="1">
      <c r="A142" s="22">
        <f>'[1]Neutron Test'!A160:B160</f>
        <v>44140</v>
      </c>
      <c r="B142" s="23"/>
      <c r="C142" s="24">
        <f>D142</f>
        <v>101.90683</v>
      </c>
      <c r="D142" s="31">
        <f>'[1]Neutron Test'!F160</f>
        <v>101.90683</v>
      </c>
    </row>
    <row r="143" spans="1:4" ht="10.5" customHeight="1">
      <c r="A143" s="22">
        <f>'[1]Neutron Test'!A161:B161</f>
        <v>44231</v>
      </c>
      <c r="B143" s="23"/>
      <c r="C143" s="24">
        <f>D143</f>
        <v>102.00223</v>
      </c>
      <c r="D143" s="31">
        <f>'[1]Neutron Test'!F161</f>
        <v>102.00223</v>
      </c>
    </row>
    <row r="144" spans="1:4" ht="10.5" customHeight="1">
      <c r="A144" s="22">
        <f>'[1]Neutron Test'!A162:B162</f>
        <v>44322</v>
      </c>
      <c r="B144" s="23"/>
      <c r="C144" s="24">
        <f>D144</f>
        <v>103.74705</v>
      </c>
      <c r="D144" s="31">
        <f>'[1]Neutron Test'!F162</f>
        <v>103.74705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12.744050000000001</v>
      </c>
      <c r="D146" s="31">
        <f>'[1]Fair Value Bonds'!D62</f>
        <v>75.68942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12.93515</v>
      </c>
      <c r="D147" s="31">
        <f>'[1]Fair Value Bonds'!E62</f>
        <v>72.54328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13.122010000000001</v>
      </c>
      <c r="D148" s="31">
        <f>'[1]Fair Value Bonds'!F62</f>
        <v>73.82208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13.325339999999999</v>
      </c>
      <c r="D149" s="31">
        <f>'[1]Fair Value Bonds'!G62</f>
        <v>70.6284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13.55058</v>
      </c>
      <c r="D150" s="31">
        <f>'[1]Fair Value Bonds'!H62</f>
        <v>71.83149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85.39812</v>
      </c>
      <c r="D152" s="31">
        <f>'[1]Neutron Test'!F170</f>
        <v>85.39812</v>
      </c>
    </row>
    <row r="153" spans="1:4" ht="10.5" customHeight="1">
      <c r="A153" s="22">
        <f>'[1]Neutron Test'!A171:B171</f>
        <v>44049</v>
      </c>
      <c r="B153" s="23"/>
      <c r="C153" s="24">
        <f>D153</f>
        <v>85.05656</v>
      </c>
      <c r="D153" s="31">
        <f>'[1]Neutron Test'!F171</f>
        <v>85.05656</v>
      </c>
    </row>
    <row r="154" spans="1:4" ht="10.5" customHeight="1">
      <c r="A154" s="22">
        <f>'[1]Neutron Test'!A172:B172</f>
        <v>44140</v>
      </c>
      <c r="B154" s="23"/>
      <c r="C154" s="24">
        <f>D154</f>
        <v>86.55684000000001</v>
      </c>
      <c r="D154" s="31">
        <f>'[1]Neutron Test'!F172</f>
        <v>86.55684000000001</v>
      </c>
    </row>
    <row r="155" spans="1:4" ht="10.5" customHeight="1">
      <c r="A155" s="22">
        <f>'[1]Neutron Test'!A173:B173</f>
        <v>44231</v>
      </c>
      <c r="B155" s="23"/>
      <c r="C155" s="24">
        <f>D155</f>
        <v>86.17753</v>
      </c>
      <c r="D155" s="31">
        <f>'[1]Neutron Test'!F173</f>
        <v>86.17753</v>
      </c>
    </row>
    <row r="156" spans="1:4" ht="10.5" customHeight="1">
      <c r="A156" s="22">
        <f>'[1]Neutron Test'!A174:B174</f>
        <v>44322</v>
      </c>
      <c r="B156" s="23"/>
      <c r="C156" s="24">
        <f>D156</f>
        <v>87.65148</v>
      </c>
      <c r="D156" s="31">
        <f>'[1]Neutron Test'!F174</f>
        <v>87.65148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119.63992999999999</v>
      </c>
      <c r="D158" s="31">
        <f>'[1]Neutron Test'!F176</f>
        <v>119.63992999999999</v>
      </c>
    </row>
    <row r="159" spans="1:4" ht="10.5" customHeight="1">
      <c r="A159" s="22">
        <f>'[1]Neutron Test'!A177:B177</f>
        <v>44049</v>
      </c>
      <c r="B159" s="23"/>
      <c r="C159" s="24">
        <f>D159</f>
        <v>121.79664</v>
      </c>
      <c r="D159" s="31">
        <f>'[1]Neutron Test'!F177</f>
        <v>121.79664</v>
      </c>
    </row>
    <row r="160" spans="1:4" ht="10.5" customHeight="1">
      <c r="A160" s="22">
        <f>'[1]Neutron Test'!A178:B178</f>
        <v>44140</v>
      </c>
      <c r="B160" s="23"/>
      <c r="C160" s="24">
        <f>D160</f>
        <v>121.97353</v>
      </c>
      <c r="D160" s="31">
        <f>'[1]Neutron Test'!F178</f>
        <v>121.97353</v>
      </c>
    </row>
    <row r="161" spans="1:4" ht="10.5" customHeight="1">
      <c r="A161" s="22">
        <f>'[1]Neutron Test'!A179:B179</f>
        <v>44231</v>
      </c>
      <c r="B161" s="23"/>
      <c r="C161" s="24">
        <f>D161</f>
        <v>124.14621</v>
      </c>
      <c r="D161" s="31">
        <f>'[1]Neutron Test'!F179</f>
        <v>124.14621</v>
      </c>
    </row>
    <row r="162" spans="1:4" ht="10.5" customHeight="1">
      <c r="A162" s="22">
        <f>'[1]Neutron Test'!A180:B180</f>
        <v>44322</v>
      </c>
      <c r="B162" s="23"/>
      <c r="C162" s="24">
        <f>D162</f>
        <v>124.27602</v>
      </c>
      <c r="D162" s="31">
        <f>'[1]Neutron Test'!F180</f>
        <v>124.27602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304.59860000000003</v>
      </c>
      <c r="D164" s="31">
        <f>'[1]Neutron Test'!F182</f>
        <v>304.59860000000003</v>
      </c>
    </row>
    <row r="165" spans="1:4" ht="10.5" customHeight="1">
      <c r="A165" s="22">
        <f>'[1]Neutron Test'!A183:B183</f>
        <v>44049</v>
      </c>
      <c r="B165" s="23"/>
      <c r="C165" s="24">
        <f>D165</f>
        <v>302.29348</v>
      </c>
      <c r="D165" s="31">
        <f>'[1]Neutron Test'!F183</f>
        <v>302.29348</v>
      </c>
    </row>
    <row r="166" spans="1:4" ht="10.5" customHeight="1">
      <c r="A166" s="22">
        <f>'[1]Neutron Test'!A184:B184</f>
        <v>44140</v>
      </c>
      <c r="B166" s="23"/>
      <c r="C166" s="24">
        <f>D166</f>
        <v>307.62541</v>
      </c>
      <c r="D166" s="31">
        <f>'[1]Neutron Test'!F184</f>
        <v>307.62541</v>
      </c>
    </row>
    <row r="167" spans="1:4" ht="10.5" customHeight="1">
      <c r="A167" s="22">
        <f>'[1]Neutron Test'!A185:B185</f>
        <v>44231</v>
      </c>
      <c r="B167" s="23"/>
      <c r="C167" s="24">
        <f>D167</f>
        <v>305.10787</v>
      </c>
      <c r="D167" s="31">
        <f>'[1]Neutron Test'!F185</f>
        <v>305.10787</v>
      </c>
    </row>
    <row r="168" spans="1:4" ht="10.5" customHeight="1">
      <c r="A168" s="22">
        <f>'[1]Neutron Test'!A186:B186</f>
        <v>44322</v>
      </c>
      <c r="B168" s="23"/>
      <c r="C168" s="24">
        <f>D168</f>
        <v>310.32552</v>
      </c>
      <c r="D168" s="31">
        <f>'[1]Neutron Test'!F186</f>
        <v>310.32552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207.84721</v>
      </c>
      <c r="D170" s="31">
        <f>'[1]Neutron Test'!F188</f>
        <v>207.84721</v>
      </c>
    </row>
    <row r="171" spans="1:4" ht="10.5" customHeight="1">
      <c r="A171" s="22">
        <f>'[1]Neutron Test'!A189:B189</f>
        <v>44049</v>
      </c>
      <c r="B171" s="23"/>
      <c r="C171" s="24">
        <f>D171</f>
        <v>207.45322000000002</v>
      </c>
      <c r="D171" s="31">
        <f>'[1]Neutron Test'!F189</f>
        <v>207.45322000000002</v>
      </c>
    </row>
    <row r="172" spans="1:4" ht="10.5" customHeight="1">
      <c r="A172" s="22">
        <f>'[1]Neutron Test'!A190:B190</f>
        <v>44140</v>
      </c>
      <c r="B172" s="23"/>
      <c r="C172" s="24">
        <f>D172</f>
        <v>211.11236</v>
      </c>
      <c r="D172" s="31">
        <f>'[1]Neutron Test'!F190</f>
        <v>211.11236</v>
      </c>
    </row>
    <row r="173" spans="1:4" ht="10.5" customHeight="1">
      <c r="A173" s="22">
        <f>'[1]Neutron Test'!A191:B191</f>
        <v>44231</v>
      </c>
      <c r="B173" s="23"/>
      <c r="C173" s="24">
        <f>D173</f>
        <v>210.62538</v>
      </c>
      <c r="D173" s="31">
        <f>'[1]Neutron Test'!F191</f>
        <v>210.62538</v>
      </c>
    </row>
    <row r="174" spans="1:4" ht="10.5" customHeight="1">
      <c r="A174" s="22">
        <f>'[1]Neutron Test'!A192:B192</f>
        <v>44322</v>
      </c>
      <c r="B174" s="23"/>
      <c r="C174" s="24">
        <f>D174</f>
        <v>214.22875000000002</v>
      </c>
      <c r="D174" s="31">
        <f>'[1]Neutron Test'!F192</f>
        <v>214.22875000000002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174.23155</v>
      </c>
      <c r="D176" s="31">
        <f>'[1]Neutron Test'!F194</f>
        <v>174.23155</v>
      </c>
    </row>
    <row r="177" spans="1:4" ht="10.5" customHeight="1">
      <c r="A177" s="22">
        <f>'[1]Neutron Test'!A195:B195</f>
        <v>44049</v>
      </c>
      <c r="B177" s="23"/>
      <c r="C177" s="24">
        <f>D177</f>
        <v>177.37252999999998</v>
      </c>
      <c r="D177" s="31">
        <f>'[1]Neutron Test'!F195</f>
        <v>177.37252999999998</v>
      </c>
    </row>
    <row r="178" spans="1:4" ht="10.5" customHeight="1">
      <c r="A178" s="22">
        <f>'[1]Neutron Test'!A196:B196</f>
        <v>44140</v>
      </c>
      <c r="B178" s="23"/>
      <c r="C178" s="24">
        <f>D178</f>
        <v>177.778</v>
      </c>
      <c r="D178" s="31">
        <f>'[1]Neutron Test'!F196</f>
        <v>177.778</v>
      </c>
    </row>
    <row r="179" spans="1:4" ht="10.5" customHeight="1">
      <c r="A179" s="22">
        <f>'[1]Neutron Test'!A197:B197</f>
        <v>44231</v>
      </c>
      <c r="B179" s="23"/>
      <c r="C179" s="24">
        <f>D179</f>
        <v>180.94513</v>
      </c>
      <c r="D179" s="31">
        <f>'[1]Neutron Test'!F197</f>
        <v>180.94513</v>
      </c>
    </row>
    <row r="180" spans="1:4" ht="10.5" customHeight="1">
      <c r="A180" s="22">
        <f>'[1]Neutron Test'!A198:B198</f>
        <v>44322</v>
      </c>
      <c r="B180" s="23"/>
      <c r="C180" s="24">
        <f>D180</f>
        <v>181.28517</v>
      </c>
      <c r="D180" s="31">
        <f>'[1]Neutron Test'!F198</f>
        <v>181.28517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163.81444000000002</v>
      </c>
      <c r="D182" s="31">
        <f>'[1]Neutron Test'!F200</f>
        <v>163.81444000000002</v>
      </c>
    </row>
    <row r="183" spans="1:4" ht="10.5" customHeight="1">
      <c r="A183" s="22">
        <f>'[1]Neutron Test'!A201:B201</f>
        <v>44049</v>
      </c>
      <c r="B183" s="23"/>
      <c r="C183" s="24">
        <f>D183</f>
        <v>164.47189</v>
      </c>
      <c r="D183" s="31">
        <f>'[1]Neutron Test'!F201</f>
        <v>164.47189</v>
      </c>
    </row>
    <row r="184" spans="1:4" ht="10.5" customHeight="1">
      <c r="A184" s="22">
        <f>'[1]Neutron Test'!A202:B202</f>
        <v>44140</v>
      </c>
      <c r="B184" s="23"/>
      <c r="C184" s="24">
        <f>D184</f>
        <v>167.37292</v>
      </c>
      <c r="D184" s="31">
        <f>'[1]Neutron Test'!F202</f>
        <v>167.37292</v>
      </c>
    </row>
    <row r="185" spans="1:4" ht="10.5" customHeight="1">
      <c r="A185" s="22">
        <f>'[1]Neutron Test'!A203:B203</f>
        <v>44231</v>
      </c>
      <c r="B185" s="23"/>
      <c r="C185" s="24">
        <f>D185</f>
        <v>168.02513</v>
      </c>
      <c r="D185" s="31">
        <f>'[1]Neutron Test'!F203</f>
        <v>168.02513</v>
      </c>
    </row>
    <row r="186" spans="1:4" ht="10.5" customHeight="1">
      <c r="A186" s="22">
        <f>'[1]Neutron Test'!A204:B204</f>
        <v>44322</v>
      </c>
      <c r="B186" s="23"/>
      <c r="C186" s="24">
        <f>D186</f>
        <v>170.90000999999998</v>
      </c>
      <c r="D186" s="31">
        <f>'[1]Neutron Test'!F204</f>
        <v>170.90000999999998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12.79238</v>
      </c>
      <c r="D188" s="31">
        <f>'[1]Fair Value Bonds'!D63</f>
        <v>72.49691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12.98021</v>
      </c>
      <c r="D189" s="31">
        <f>'[1]Fair Value Bonds'!E63</f>
        <v>69.41854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13.163720000000001</v>
      </c>
      <c r="D190" s="31">
        <f>'[1]Fair Value Bonds'!F63</f>
        <v>70.64222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13.363349999999999</v>
      </c>
      <c r="D191" s="31">
        <f>'[1]Fair Value Bonds'!G63</f>
        <v>67.51715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13.58423</v>
      </c>
      <c r="D192" s="31">
        <f>'[1]Fair Value Bonds'!H63</f>
        <v>68.66713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12.61859</v>
      </c>
      <c r="D194" s="31">
        <f>'[1]Fair Value Bonds'!D59</f>
        <v>73.93975999999999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12.808800000000002</v>
      </c>
      <c r="D195" s="31">
        <f>'[1]Fair Value Bonds'!E59</f>
        <v>71.01266000000001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12.995000000000001</v>
      </c>
      <c r="D196" s="31">
        <f>'[1]Fair Value Bonds'!F59</f>
        <v>72.26449000000001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13.19758</v>
      </c>
      <c r="D197" s="31">
        <f>'[1]Fair Value Bonds'!G59</f>
        <v>69.29363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13.422590000000001</v>
      </c>
      <c r="D198" s="31">
        <f>'[1]Fair Value Bonds'!H59</f>
        <v>70.4742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11.70846</v>
      </c>
      <c r="D200" s="31">
        <f>'[1]Fair Value Bonds'!D60</f>
        <v>81.03175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11.899890000000001</v>
      </c>
      <c r="D201" s="31">
        <f>'[1]Fair Value Bonds'!E60</f>
        <v>78.48313999999999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12.09</v>
      </c>
      <c r="D202" s="31">
        <f>'[1]Fair Value Bonds'!F60</f>
        <v>79.86678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12.29918</v>
      </c>
      <c r="D203" s="31">
        <f>'[1]Fair Value Bonds'!G60</f>
        <v>77.28188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12.5384</v>
      </c>
      <c r="D204" s="37">
        <f>'[1]Fair Value Bonds'!H60</f>
        <v>78.59969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12.41893</v>
      </c>
      <c r="D206" s="31">
        <f>'[1]Fair Value Bonds'!D64</f>
        <v>78.01406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12.601989999999999</v>
      </c>
      <c r="D207" s="31">
        <f>'[1]Fair Value Bonds'!E64</f>
        <v>79.42048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12.794089999999999</v>
      </c>
      <c r="D208" s="31">
        <f>'[1]Fair Value Bonds'!F64</f>
        <v>76.32148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13.003770000000001</v>
      </c>
      <c r="D209" s="31">
        <f>'[1]Fair Value Bonds'!G64</f>
        <v>77.68027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13.225410000000002</v>
      </c>
      <c r="D210" s="37">
        <f>'[1]Fair Value Bonds'!H64</f>
        <v>74.50701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2020-03-18T13:55:57Z</dcterms:created>
  <dcterms:modified xsi:type="dcterms:W3CDTF">2020-03-18T13:56:52Z</dcterms:modified>
  <cp:category/>
  <cp:version/>
  <cp:contentType/>
  <cp:contentStatus/>
</cp:coreProperties>
</file>