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<sst xmlns="http://schemas.openxmlformats.org/spreadsheetml/2006/main" count="36" uniqueCount="35">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</sst>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3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129.99351</v>
          </cell>
        </row>
        <row r="141">
          <cell r="A141">
            <v>44049</v>
          </cell>
          <cell r="F141">
            <v>130.83056</v>
          </cell>
        </row>
        <row r="142">
          <cell r="A142">
            <v>44140</v>
          </cell>
          <cell r="F142">
            <v>133.13849</v>
          </cell>
        </row>
        <row r="143">
          <cell r="A143">
            <v>44231</v>
          </cell>
          <cell r="F143">
            <v>133.98183</v>
          </cell>
        </row>
        <row r="144">
          <cell r="A144">
            <v>44322</v>
          </cell>
          <cell r="F144">
            <v>136.27519999999998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101.0581</v>
          </cell>
        </row>
        <row r="159">
          <cell r="A159">
            <v>44049</v>
          </cell>
          <cell r="F159">
            <v>101.18515</v>
          </cell>
        </row>
        <row r="160">
          <cell r="A160">
            <v>44140</v>
          </cell>
          <cell r="F160">
            <v>102.96995</v>
          </cell>
        </row>
        <row r="161">
          <cell r="A161">
            <v>44231</v>
          </cell>
          <cell r="F161">
            <v>103.08440999999999</v>
          </cell>
        </row>
        <row r="162">
          <cell r="A162">
            <v>44322</v>
          </cell>
          <cell r="F162">
            <v>104.84804000000001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88.48033</v>
          </cell>
        </row>
        <row r="171">
          <cell r="A171">
            <v>44049</v>
          </cell>
          <cell r="F171">
            <v>88.19458</v>
          </cell>
        </row>
        <row r="172">
          <cell r="A172">
            <v>44140</v>
          </cell>
          <cell r="F172">
            <v>89.75018</v>
          </cell>
        </row>
        <row r="173">
          <cell r="A173">
            <v>44231</v>
          </cell>
          <cell r="F173">
            <v>89.4281</v>
          </cell>
        </row>
        <row r="174">
          <cell r="A174">
            <v>44322</v>
          </cell>
          <cell r="F174">
            <v>90.95791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119.05353000000001</v>
          </cell>
        </row>
        <row r="177">
          <cell r="A177">
            <v>44049</v>
          </cell>
          <cell r="F177">
            <v>121.19991000000002</v>
          </cell>
        </row>
        <row r="178">
          <cell r="A178">
            <v>44140</v>
          </cell>
          <cell r="F178">
            <v>121.36648000000001</v>
          </cell>
        </row>
        <row r="179">
          <cell r="A179">
            <v>44231</v>
          </cell>
          <cell r="F179">
            <v>123.52852999999999</v>
          </cell>
        </row>
        <row r="180">
          <cell r="A180">
            <v>44322</v>
          </cell>
          <cell r="F180">
            <v>123.64817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300.09492</v>
          </cell>
        </row>
        <row r="183">
          <cell r="A183">
            <v>44049</v>
          </cell>
          <cell r="F183">
            <v>297.70921</v>
          </cell>
        </row>
        <row r="184">
          <cell r="A184">
            <v>44140</v>
          </cell>
          <cell r="F184">
            <v>302.96077</v>
          </cell>
        </row>
        <row r="185">
          <cell r="A185">
            <v>44231</v>
          </cell>
          <cell r="F185">
            <v>300.36055</v>
          </cell>
        </row>
        <row r="186">
          <cell r="A186">
            <v>44322</v>
          </cell>
          <cell r="F186">
            <v>305.49797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203.14791</v>
          </cell>
        </row>
        <row r="189">
          <cell r="A189">
            <v>44049</v>
          </cell>
          <cell r="F189">
            <v>202.66947000000002</v>
          </cell>
        </row>
        <row r="190">
          <cell r="A190">
            <v>44140</v>
          </cell>
          <cell r="F190">
            <v>206.24484999999999</v>
          </cell>
        </row>
        <row r="191">
          <cell r="A191">
            <v>44231</v>
          </cell>
          <cell r="F191">
            <v>205.67158</v>
          </cell>
        </row>
        <row r="192">
          <cell r="A192">
            <v>44322</v>
          </cell>
          <cell r="F192">
            <v>209.1907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173.37715</v>
          </cell>
        </row>
        <row r="195">
          <cell r="A195">
            <v>44049</v>
          </cell>
          <cell r="F195">
            <v>176.50319000000002</v>
          </cell>
        </row>
        <row r="196">
          <cell r="A196">
            <v>44140</v>
          </cell>
          <cell r="F196">
            <v>176.89353</v>
          </cell>
        </row>
        <row r="197">
          <cell r="A197">
            <v>44231</v>
          </cell>
          <cell r="F197">
            <v>180.04519000000002</v>
          </cell>
        </row>
        <row r="198">
          <cell r="A198">
            <v>44322</v>
          </cell>
          <cell r="F198">
            <v>180.37046999999998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163.8101</v>
          </cell>
        </row>
        <row r="201">
          <cell r="A201">
            <v>44049</v>
          </cell>
          <cell r="F201">
            <v>164.46778</v>
          </cell>
        </row>
        <row r="202">
          <cell r="A202">
            <v>44140</v>
          </cell>
          <cell r="F202">
            <v>167.36901</v>
          </cell>
        </row>
        <row r="203">
          <cell r="A203">
            <v>44231</v>
          </cell>
          <cell r="F203">
            <v>168.02145</v>
          </cell>
        </row>
        <row r="204">
          <cell r="A204">
            <v>44322</v>
          </cell>
          <cell r="F204">
            <v>170.89682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10.27673</v>
          </cell>
          <cell r="E9">
            <v>10.44871</v>
          </cell>
          <cell r="F9">
            <v>10.63181</v>
          </cell>
          <cell r="G9">
            <v>10.83554</v>
          </cell>
          <cell r="H9">
            <v>11.07864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5.5373</v>
          </cell>
          <cell r="E13">
            <v>4.89001</v>
          </cell>
          <cell r="F13">
            <v>3.45824</v>
          </cell>
          <cell r="G13">
            <v>0</v>
          </cell>
          <cell r="H13">
            <v>1E-09</v>
          </cell>
        </row>
        <row r="14">
          <cell r="D14">
            <v>12.11919</v>
          </cell>
          <cell r="E14">
            <v>12.27568</v>
          </cell>
          <cell r="F14">
            <v>12.4365</v>
          </cell>
          <cell r="G14">
            <v>12.60715</v>
          </cell>
          <cell r="H14">
            <v>12.794559999999999</v>
          </cell>
        </row>
        <row r="15">
          <cell r="D15">
            <v>11.663450000000001</v>
          </cell>
          <cell r="E15">
            <v>11.82948</v>
          </cell>
          <cell r="F15">
            <v>12.00587</v>
          </cell>
          <cell r="G15">
            <v>12.19929</v>
          </cell>
          <cell r="H15">
            <v>12.4066</v>
          </cell>
        </row>
        <row r="16">
          <cell r="D16">
            <v>12.30791</v>
          </cell>
          <cell r="E16">
            <v>12.46189</v>
          </cell>
          <cell r="F16">
            <v>12.622449999999999</v>
          </cell>
          <cell r="G16">
            <v>12.796370000000001</v>
          </cell>
          <cell r="H16">
            <v>12.97904</v>
          </cell>
        </row>
        <row r="17">
          <cell r="D17">
            <v>7.16237</v>
          </cell>
          <cell r="E17">
            <v>7.15655</v>
          </cell>
          <cell r="F17">
            <v>7.1637699999999995</v>
          </cell>
          <cell r="G17">
            <v>7.17826</v>
          </cell>
          <cell r="H17">
            <v>7.226430000000001</v>
          </cell>
        </row>
        <row r="18">
          <cell r="D18">
            <v>12.401769999999999</v>
          </cell>
          <cell r="E18">
            <v>12.56388</v>
          </cell>
          <cell r="F18">
            <v>12.73308</v>
          </cell>
          <cell r="G18">
            <v>12.917029999999999</v>
          </cell>
          <cell r="H18">
            <v>13.110520000000001</v>
          </cell>
        </row>
        <row r="19">
          <cell r="D19">
            <v>12.37135</v>
          </cell>
          <cell r="E19">
            <v>12.55097</v>
          </cell>
          <cell r="F19">
            <v>12.726650000000001</v>
          </cell>
          <cell r="G19">
            <v>12.917600000000002</v>
          </cell>
          <cell r="H19">
            <v>13.130249999999998</v>
          </cell>
        </row>
        <row r="20">
          <cell r="D20">
            <v>11.481349999999999</v>
          </cell>
          <cell r="E20">
            <v>11.66241</v>
          </cell>
          <cell r="F20">
            <v>11.842080000000001</v>
          </cell>
          <cell r="G20">
            <v>12.039710000000001</v>
          </cell>
          <cell r="H20">
            <v>12.26657</v>
          </cell>
        </row>
        <row r="21">
          <cell r="D21">
            <v>11.95019</v>
          </cell>
          <cell r="E21">
            <v>12.129769999999999</v>
          </cell>
          <cell r="F21">
            <v>12.316149999999999</v>
          </cell>
          <cell r="G21">
            <v>12.51594</v>
          </cell>
          <cell r="H21">
            <v>12.737870000000001</v>
          </cell>
        </row>
        <row r="22">
          <cell r="D22">
            <v>12.450700000000001</v>
          </cell>
          <cell r="E22">
            <v>12.628990000000002</v>
          </cell>
          <cell r="F22">
            <v>12.803120000000002</v>
          </cell>
          <cell r="G22">
            <v>12.99232</v>
          </cell>
          <cell r="H22">
            <v>13.202520000000002</v>
          </cell>
        </row>
        <row r="23">
          <cell r="D23">
            <v>12.417209999999999</v>
          </cell>
          <cell r="E23">
            <v>12.58851</v>
          </cell>
          <cell r="F23">
            <v>12.755569999999999</v>
          </cell>
          <cell r="G23">
            <v>12.936929999999998</v>
          </cell>
          <cell r="H23">
            <v>13.13829</v>
          </cell>
        </row>
        <row r="24">
          <cell r="D24">
            <v>12.06472</v>
          </cell>
          <cell r="E24">
            <v>12.232940000000001</v>
          </cell>
          <cell r="F24">
            <v>12.409699999999999</v>
          </cell>
          <cell r="G24">
            <v>12.60248</v>
          </cell>
          <cell r="H24">
            <v>12.80665</v>
          </cell>
        </row>
        <row r="29">
          <cell r="D29">
            <v>13.219719999999999</v>
          </cell>
          <cell r="E29">
            <v>13.43817</v>
          </cell>
          <cell r="F29">
            <v>13.665930000000001</v>
          </cell>
          <cell r="G29">
            <v>13.913310000000001</v>
          </cell>
          <cell r="H29">
            <v>14.17811</v>
          </cell>
        </row>
        <row r="30">
          <cell r="D30">
            <v>13.56359</v>
          </cell>
          <cell r="E30">
            <v>13.78074</v>
          </cell>
          <cell r="F30">
            <v>14.008280000000001</v>
          </cell>
          <cell r="G30">
            <v>14.24708</v>
          </cell>
          <cell r="H30">
            <v>14.513670000000001</v>
          </cell>
        </row>
        <row r="49">
          <cell r="D49">
            <v>105.14616000000001</v>
          </cell>
          <cell r="E49">
            <v>101.6987</v>
          </cell>
          <cell r="F49">
            <v>103.46848</v>
          </cell>
          <cell r="G49">
            <v>99.98627</v>
          </cell>
          <cell r="H49">
            <v>101.67107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101.81375</v>
          </cell>
          <cell r="E53">
            <v>103.61047</v>
          </cell>
          <cell r="F53">
            <v>102.01219999999999</v>
          </cell>
          <cell r="G53">
            <v>103.80593</v>
          </cell>
          <cell r="H53" t="e">
            <v>#VALUE!</v>
          </cell>
        </row>
        <row r="54">
          <cell r="D54">
            <v>59.75097</v>
          </cell>
          <cell r="E54">
            <v>60.80537</v>
          </cell>
          <cell r="F54">
            <v>58.71389</v>
          </cell>
          <cell r="G54">
            <v>59.74589</v>
          </cell>
          <cell r="H54">
            <v>57.60412</v>
          </cell>
        </row>
        <row r="55">
          <cell r="D55">
            <v>73.15633</v>
          </cell>
          <cell r="E55">
            <v>74.44731</v>
          </cell>
          <cell r="F55">
            <v>72.19474</v>
          </cell>
          <cell r="G55">
            <v>73.46397</v>
          </cell>
          <cell r="H55">
            <v>71.15484</v>
          </cell>
        </row>
        <row r="56">
          <cell r="D56">
            <v>58.030550000000005</v>
          </cell>
          <cell r="E56">
            <v>59.05462</v>
          </cell>
          <cell r="F56">
            <v>56.78752</v>
          </cell>
          <cell r="G56">
            <v>57.78574</v>
          </cell>
          <cell r="H56">
            <v>55.465140000000005</v>
          </cell>
        </row>
        <row r="57">
          <cell r="D57">
            <v>103.01464</v>
          </cell>
          <cell r="E57">
            <v>104.83256</v>
          </cell>
          <cell r="F57">
            <v>102.72876</v>
          </cell>
          <cell r="G57">
            <v>104.53515</v>
          </cell>
          <cell r="H57">
            <v>102.37101</v>
          </cell>
        </row>
        <row r="58">
          <cell r="D58">
            <v>73.3209</v>
          </cell>
          <cell r="E58">
            <v>74.61482000000001</v>
          </cell>
          <cell r="F58">
            <v>71.47797</v>
          </cell>
          <cell r="G58">
            <v>72.73442</v>
          </cell>
          <cell r="H58">
            <v>69.52502</v>
          </cell>
        </row>
        <row r="59">
          <cell r="D59">
            <v>75.27301</v>
          </cell>
          <cell r="E59">
            <v>72.37009</v>
          </cell>
          <cell r="F59">
            <v>73.64602000000001</v>
          </cell>
          <cell r="G59">
            <v>70.69986</v>
          </cell>
          <cell r="H59">
            <v>71.90477</v>
          </cell>
        </row>
        <row r="60">
          <cell r="D60">
            <v>82.14806999999999</v>
          </cell>
          <cell r="E60">
            <v>79.61972</v>
          </cell>
          <cell r="F60">
            <v>81.0236</v>
          </cell>
          <cell r="G60">
            <v>78.45944</v>
          </cell>
          <cell r="H60">
            <v>79.79769</v>
          </cell>
        </row>
        <row r="61">
          <cell r="D61">
            <v>77.76625</v>
          </cell>
          <cell r="E61">
            <v>79.16835</v>
          </cell>
          <cell r="F61">
            <v>76.40652</v>
          </cell>
          <cell r="G61">
            <v>77.76680999999999</v>
          </cell>
          <cell r="H61">
            <v>74.93769999999999</v>
          </cell>
        </row>
        <row r="62">
          <cell r="D62">
            <v>77.34412</v>
          </cell>
          <cell r="E62">
            <v>74.22799</v>
          </cell>
          <cell r="F62">
            <v>75.53658</v>
          </cell>
          <cell r="G62">
            <v>72.37366</v>
          </cell>
          <cell r="H62">
            <v>73.60685000000001</v>
          </cell>
        </row>
        <row r="63">
          <cell r="D63">
            <v>74.5916</v>
          </cell>
          <cell r="E63">
            <v>71.55107000000001</v>
          </cell>
          <cell r="F63">
            <v>72.81254</v>
          </cell>
          <cell r="G63">
            <v>69.72627</v>
          </cell>
          <cell r="H63">
            <v>70.91434</v>
          </cell>
        </row>
        <row r="64">
          <cell r="D64">
            <v>79.9855</v>
          </cell>
          <cell r="E64">
            <v>81.42762</v>
          </cell>
          <cell r="F64">
            <v>78.36412</v>
          </cell>
          <cell r="G64">
            <v>79.75945</v>
          </cell>
          <cell r="H64">
            <v>76.62209</v>
          </cell>
        </row>
        <row r="69">
          <cell r="D69">
            <v>65.73972</v>
          </cell>
          <cell r="E69">
            <v>66.89981</v>
          </cell>
          <cell r="F69">
            <v>64.27340000000001</v>
          </cell>
          <cell r="G69">
            <v>65.40312</v>
          </cell>
          <cell r="H69">
            <v>62.71485</v>
          </cell>
        </row>
        <row r="70">
          <cell r="D70">
            <v>65.15339999999999</v>
          </cell>
          <cell r="E70">
            <v>66.30255000000001</v>
          </cell>
          <cell r="F70">
            <v>63.19333</v>
          </cell>
          <cell r="G70">
            <v>64.30339000000001</v>
          </cell>
          <cell r="H70">
            <v>61.12403</v>
          </cell>
        </row>
        <row r="72">
          <cell r="D72">
            <v>87.60215</v>
          </cell>
          <cell r="E72">
            <v>89.18166</v>
          </cell>
          <cell r="F72">
            <v>89.53337</v>
          </cell>
          <cell r="G72">
            <v>91.12869</v>
          </cell>
          <cell r="H72">
            <v>91.45091</v>
          </cell>
        </row>
        <row r="77">
          <cell r="D77">
            <v>92.40796999999999</v>
          </cell>
          <cell r="E77">
            <v>94.07412000000001</v>
          </cell>
          <cell r="F77">
            <v>94.5904</v>
          </cell>
          <cell r="G77">
            <v>96.27580999999999</v>
          </cell>
          <cell r="H77">
            <v>96.76684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617.5923305950345</v>
          </cell>
          <cell r="E9">
            <v>628.455857222201</v>
          </cell>
          <cell r="F9">
            <v>639.5180116576978</v>
          </cell>
          <cell r="G9">
            <v>650.7699003128214</v>
          </cell>
        </row>
        <row r="10">
          <cell r="D10">
            <v>655.3571776783715</v>
          </cell>
          <cell r="E10">
            <v>666.8849927066998</v>
          </cell>
          <cell r="F10">
            <v>678.6235813366858</v>
          </cell>
          <cell r="G10">
            <v>690.5635061499821</v>
          </cell>
        </row>
        <row r="11">
          <cell r="D11">
            <v>625.0479908259102</v>
          </cell>
          <cell r="E11">
            <v>636.042663452515</v>
          </cell>
          <cell r="F11">
            <v>647.2383617498875</v>
          </cell>
          <cell r="G11">
            <v>658.6260847646889</v>
          </cell>
        </row>
        <row r="13">
          <cell r="D13">
            <v>641.2937795824383</v>
          </cell>
          <cell r="E13">
            <v>652.5742176727524</v>
          </cell>
          <cell r="F13">
            <v>664.060906345569</v>
          </cell>
          <cell r="G13">
            <v>675.7446107013741</v>
          </cell>
        </row>
        <row r="14">
          <cell r="D14">
            <v>695.4608772874246</v>
          </cell>
          <cell r="E14">
            <v>707.6941214264593</v>
          </cell>
          <cell r="F14">
            <v>720.1510371737571</v>
          </cell>
          <cell r="G14">
            <v>732.8216096008682</v>
          </cell>
        </row>
        <row r="15">
          <cell r="D15">
            <v>646.7800391755618</v>
          </cell>
          <cell r="E15">
            <v>658.1569812608592</v>
          </cell>
          <cell r="F15">
            <v>669.7419383995971</v>
          </cell>
          <cell r="G15">
            <v>681.5255966878213</v>
          </cell>
        </row>
        <row r="16">
          <cell r="D16">
            <v>237.38181094274415</v>
          </cell>
          <cell r="E16">
            <v>241.6154536572767</v>
          </cell>
          <cell r="F16">
            <v>245.92543209794118</v>
          </cell>
          <cell r="G16">
            <v>250.30832832161437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43909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695.461</v>
      </c>
      <c r="D6" s="25">
        <f>C6</f>
        <v>695.461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707.694</v>
      </c>
      <c r="D7" s="25">
        <f>C7</f>
        <v>707.694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720.151</v>
      </c>
      <c r="D8" s="25">
        <f>C8</f>
        <v>720.151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732.822</v>
      </c>
      <c r="D9" s="25">
        <f>C9</f>
        <v>732.822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646.7800391755618</v>
      </c>
      <c r="D11" s="24">
        <f>C11</f>
        <v>646.7800391755618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658.1569812608592</v>
      </c>
      <c r="D12" s="24">
        <f aca="true" t="shared" si="0" ref="D12:D19">C12</f>
        <v>658.1569812608592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669.7419383995971</v>
      </c>
      <c r="D13" s="24">
        <f t="shared" si="0"/>
        <v>669.7419383995971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681.5255966878213</v>
      </c>
      <c r="D14" s="24">
        <f t="shared" si="0"/>
        <v>681.5255966878213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641.2937795824383</v>
      </c>
      <c r="D16" s="24">
        <f t="shared" si="0"/>
        <v>641.2937795824383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652.5742176727524</v>
      </c>
      <c r="D17" s="24">
        <f t="shared" si="0"/>
        <v>652.5742176727524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664.060906345569</v>
      </c>
      <c r="D18" s="24">
        <f t="shared" si="0"/>
        <v>664.060906345569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675.7446107013741</v>
      </c>
      <c r="D19" s="24">
        <f t="shared" si="0"/>
        <v>675.7446107013741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625.048</v>
      </c>
      <c r="D21" s="25">
        <f>C21</f>
        <v>625.048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636.043</v>
      </c>
      <c r="D22" s="25">
        <f>C22</f>
        <v>636.043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647.238</v>
      </c>
      <c r="D23" s="25">
        <f>C23</f>
        <v>647.238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658.626</v>
      </c>
      <c r="D24" s="25">
        <f>C24</f>
        <v>658.626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655.357</v>
      </c>
      <c r="D26" s="25">
        <f>C26</f>
        <v>655.357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666.885</v>
      </c>
      <c r="D27" s="25">
        <f>C27</f>
        <v>666.885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678.6235813366858</v>
      </c>
      <c r="D28" s="25">
        <f>C28</f>
        <v>678.6235813366858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690.5635061499821</v>
      </c>
      <c r="D29" s="25">
        <f>C29</f>
        <v>690.5635061499821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617.592</v>
      </c>
      <c r="D31" s="25">
        <f>C31</f>
        <v>617.592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628.456</v>
      </c>
      <c r="D32" s="25">
        <f>C32</f>
        <v>628.456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639.518</v>
      </c>
      <c r="D33" s="25">
        <f>C33</f>
        <v>639.518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650.77</v>
      </c>
      <c r="D34" s="25">
        <f>C34</f>
        <v>650.77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237.382</v>
      </c>
      <c r="D36" s="25">
        <f>C36</f>
        <v>237.382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241.615</v>
      </c>
      <c r="D37" s="25">
        <f>C37</f>
        <v>241.615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245.925</v>
      </c>
      <c r="D38" s="25">
        <f>C38</f>
        <v>245.925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250.308</v>
      </c>
      <c r="D39" s="25">
        <f>C39</f>
        <v>250.308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10.277</v>
      </c>
      <c r="D41" s="31">
        <f>'[1]Fair Value Bonds'!$D$49</f>
        <v>105.14616000000001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10.449</v>
      </c>
      <c r="D42" s="31">
        <f>'[1]Fair Value Bonds'!$E$49</f>
        <v>101.6987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10.632</v>
      </c>
      <c r="D43" s="31">
        <f>'[1]Fair Value Bonds'!$F$49</f>
        <v>103.46848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10.836</v>
      </c>
      <c r="D44" s="31">
        <f>'[1]Fair Value Bonds'!$G$49</f>
        <v>99.98627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11.079</v>
      </c>
      <c r="D45" s="31">
        <f>'[1]Fair Value Bonds'!$H$49</f>
        <v>101.67107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5.5373</v>
      </c>
      <c r="D62" s="31">
        <f>'[1]Fair Value Bonds'!$D$53</f>
        <v>101.81375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4.89</v>
      </c>
      <c r="D63" s="31">
        <f>'[1]Fair Value Bonds'!$E$53</f>
        <v>103.61047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3.458</v>
      </c>
      <c r="D64" s="31">
        <f>'[1]Fair Value Bonds'!$F$53</f>
        <v>102.01219999999999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103.80593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12.119</v>
      </c>
      <c r="D68" s="31">
        <f>'[1]Fair Value Bonds'!$D$54</f>
        <v>59.75097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12.276</v>
      </c>
      <c r="D69" s="31">
        <f>'[1]Fair Value Bonds'!$E$54</f>
        <v>60.80537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12.437</v>
      </c>
      <c r="D70" s="31">
        <f>'[1]Fair Value Bonds'!$F$54</f>
        <v>58.71389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12.607</v>
      </c>
      <c r="D71" s="31">
        <f>'[1]Fair Value Bonds'!$G$54</f>
        <v>59.74589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12.795</v>
      </c>
      <c r="D72" s="31">
        <f>'[1]Fair Value Bonds'!$H$54</f>
        <v>57.60412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11.663</v>
      </c>
      <c r="D74" s="31">
        <f>'[1]Fair Value Bonds'!$D$55</f>
        <v>73.15633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11.829</v>
      </c>
      <c r="D75" s="31">
        <f>'[1]Fair Value Bonds'!$E$55</f>
        <v>74.44731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12.006</v>
      </c>
      <c r="D76" s="31">
        <f>'[1]Fair Value Bonds'!$F$55</f>
        <v>72.19474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12.199</v>
      </c>
      <c r="D77" s="31">
        <f>'[1]Fair Value Bonds'!$G$55</f>
        <v>73.46397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12.407</v>
      </c>
      <c r="D78" s="31">
        <f>'[1]Fair Value Bonds'!$H$55</f>
        <v>71.15484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12.308</v>
      </c>
      <c r="D80" s="31">
        <f>'[1]Fair Value Bonds'!$D$56</f>
        <v>58.030550000000005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12.462</v>
      </c>
      <c r="D81" s="31">
        <f>'[1]Fair Value Bonds'!$E$56</f>
        <v>59.05462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12.622</v>
      </c>
      <c r="D82" s="31">
        <f>'[1]Fair Value Bonds'!$F$56</f>
        <v>56.78752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12.796</v>
      </c>
      <c r="D83" s="31">
        <f>'[1]Fair Value Bonds'!$G$56</f>
        <v>57.78574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12.979</v>
      </c>
      <c r="D84" s="31">
        <f>'[1]Fair Value Bonds'!$H$56</f>
        <v>55.465140000000005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7.162</v>
      </c>
      <c r="D86" s="31">
        <f>'[1]Fair Value Bonds'!$D$57</f>
        <v>103.01464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7.157</v>
      </c>
      <c r="D87" s="31">
        <f>'[1]Fair Value Bonds'!$E$57</f>
        <v>104.83256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7.164</v>
      </c>
      <c r="D88" s="31">
        <f>'[1]Fair Value Bonds'!$F$57</f>
        <v>102.72876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7.178</v>
      </c>
      <c r="D89" s="31">
        <f>'[1]Fair Value Bonds'!$G$57</f>
        <v>104.53515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7.226</v>
      </c>
      <c r="D90" s="31">
        <f>'[1]Fair Value Bonds'!$H$57</f>
        <v>102.37101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12.402</v>
      </c>
      <c r="D92" s="31">
        <f>'[1]Fair Value Bonds'!$D$58</f>
        <v>73.3209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12.564</v>
      </c>
      <c r="D93" s="31">
        <f>'[1]Fair Value Bonds'!$E$58</f>
        <v>74.61482000000001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12.733</v>
      </c>
      <c r="D94" s="31">
        <f>'[1]Fair Value Bonds'!$F$58</f>
        <v>71.47797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12.917</v>
      </c>
      <c r="D95" s="31">
        <f>'[1]Fair Value Bonds'!$G$58</f>
        <v>72.73442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13.111</v>
      </c>
      <c r="D96" s="31">
        <f>'[1]Fair Value Bonds'!$H$58</f>
        <v>69.52502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11.481349999999999</v>
      </c>
      <c r="D98" s="31">
        <f>'[1]Fair Value Bonds'!D60</f>
        <v>82.14806999999999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11.66241</v>
      </c>
      <c r="D99" s="31">
        <f>'[1]Fair Value Bonds'!E60</f>
        <v>79.61972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11.842080000000001</v>
      </c>
      <c r="D100" s="31">
        <f>'[1]Fair Value Bonds'!F60</f>
        <v>81.0236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12.039710000000001</v>
      </c>
      <c r="D101" s="31">
        <f>'[1]Fair Value Bonds'!G60</f>
        <v>78.45944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12.26657</v>
      </c>
      <c r="D102" s="31">
        <f>'[1]Fair Value Bonds'!H60</f>
        <v>79.79769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11.95</v>
      </c>
      <c r="D104" s="31">
        <f>'[1]Fair Value Bonds'!$D$61</f>
        <v>77.76625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12.13</v>
      </c>
      <c r="D105" s="31">
        <f>'[1]Fair Value Bonds'!$E$61</f>
        <v>79.16835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12.316</v>
      </c>
      <c r="D106" s="31">
        <f>'[1]Fair Value Bonds'!$F$61</f>
        <v>76.40652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12.516</v>
      </c>
      <c r="D107" s="31">
        <f>'[1]Fair Value Bonds'!$G$61</f>
        <v>77.76680999999999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12.738</v>
      </c>
      <c r="D108" s="31">
        <f>'[1]Fair Value Bonds'!$H$61</f>
        <v>74.93769999999999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13.22</v>
      </c>
      <c r="D110" s="31">
        <f>'[1]Fair Value Bonds'!$D$69</f>
        <v>65.73972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13.438</v>
      </c>
      <c r="D111" s="31">
        <f>'[1]Fair Value Bonds'!$E$69</f>
        <v>66.89981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13.666</v>
      </c>
      <c r="D112" s="31">
        <f>'[1]Fair Value Bonds'!$F$69</f>
        <v>64.27340000000001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13.913</v>
      </c>
      <c r="D113" s="31">
        <f>'[1]Fair Value Bonds'!$G$69</f>
        <v>65.40312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14.178</v>
      </c>
      <c r="D114" s="31">
        <f>'[1]Fair Value Bonds'!$H$69</f>
        <v>62.71485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13.56359</v>
      </c>
      <c r="D116" s="31">
        <f>'[1]Fair Value Bonds'!$D$70</f>
        <v>65.15339999999999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13.78074</v>
      </c>
      <c r="D117" s="31">
        <f>'[1]Fair Value Bonds'!$E$70</f>
        <v>66.30255000000001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14.008280000000001</v>
      </c>
      <c r="D118" s="31">
        <f>'[1]Fair Value Bonds'!$F$70</f>
        <v>63.19333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14.24708</v>
      </c>
      <c r="D119" s="31">
        <f>'[1]Fair Value Bonds'!$G$70</f>
        <v>64.30339000000001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14.513670000000001</v>
      </c>
      <c r="D120" s="31">
        <f>'[1]Fair Value Bonds'!$H$70</f>
        <v>61.12403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129.99351</v>
      </c>
      <c r="D122" s="31">
        <f>'[1]Neutron Test'!F140</f>
        <v>129.99351</v>
      </c>
    </row>
    <row r="123" spans="1:4" ht="10.5" customHeight="1">
      <c r="A123" s="22">
        <f>'[1]Neutron Test'!A141:B141</f>
        <v>44049</v>
      </c>
      <c r="B123" s="23"/>
      <c r="C123" s="24">
        <f>D123</f>
        <v>130.83056</v>
      </c>
      <c r="D123" s="31">
        <f>'[1]Neutron Test'!F141</f>
        <v>130.83056</v>
      </c>
    </row>
    <row r="124" spans="1:4" ht="10.5" customHeight="1">
      <c r="A124" s="22">
        <f>'[1]Neutron Test'!A142:B142</f>
        <v>44140</v>
      </c>
      <c r="B124" s="23"/>
      <c r="C124" s="24">
        <f>D124</f>
        <v>133.13849</v>
      </c>
      <c r="D124" s="31">
        <f>'[1]Neutron Test'!F142</f>
        <v>133.13849</v>
      </c>
    </row>
    <row r="125" spans="1:4" ht="10.5" customHeight="1">
      <c r="A125" s="22">
        <f>'[1]Neutron Test'!A143:B143</f>
        <v>44231</v>
      </c>
      <c r="B125" s="23"/>
      <c r="C125" s="24">
        <f>D125</f>
        <v>133.98183</v>
      </c>
      <c r="D125" s="31">
        <f>'[1]Neutron Test'!F143</f>
        <v>133.98183</v>
      </c>
    </row>
    <row r="126" spans="1:4" ht="10.5" customHeight="1">
      <c r="A126" s="22">
        <f>'[1]Neutron Test'!A144:B144</f>
        <v>44322</v>
      </c>
      <c r="B126" s="23"/>
      <c r="C126" s="24">
        <f>D126</f>
        <v>136.27519999999998</v>
      </c>
      <c r="D126" s="31">
        <f>'[1]Neutron Test'!F144</f>
        <v>136.27519999999998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92.40796999999999</v>
      </c>
      <c r="D128" s="31">
        <f>'[1]Fair Value Bonds'!D77</f>
        <v>92.40796999999999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94.07412000000001</v>
      </c>
      <c r="D129" s="31">
        <f>'[1]Fair Value Bonds'!E77</f>
        <v>94.07412000000001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94.5904</v>
      </c>
      <c r="D130" s="31">
        <f>'[1]Fair Value Bonds'!F77</f>
        <v>94.5904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96.27580999999999</v>
      </c>
      <c r="D131" s="31">
        <f>'[1]Fair Value Bonds'!G77</f>
        <v>96.27580999999999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96.76684</v>
      </c>
      <c r="D132" s="31">
        <f>'[1]Fair Value Bonds'!H77</f>
        <v>96.76684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87.60215</v>
      </c>
      <c r="D134" s="31">
        <f>C134</f>
        <v>87.60215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89.18166</v>
      </c>
      <c r="D135" s="31">
        <f>C135</f>
        <v>89.18166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89.53337</v>
      </c>
      <c r="D136" s="31">
        <f>C136</f>
        <v>89.53337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91.12869</v>
      </c>
      <c r="D137" s="31">
        <f>C137</f>
        <v>91.12869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91.45091</v>
      </c>
      <c r="D138" s="31">
        <f>C138</f>
        <v>91.45091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101.0581</v>
      </c>
      <c r="D140" s="31">
        <f>'[1]Neutron Test'!F158</f>
        <v>101.0581</v>
      </c>
    </row>
    <row r="141" spans="1:4" ht="10.5" customHeight="1">
      <c r="A141" s="22">
        <f>'[1]Neutron Test'!A159:B159</f>
        <v>44049</v>
      </c>
      <c r="B141" s="23"/>
      <c r="C141" s="24">
        <f>D141</f>
        <v>101.18515</v>
      </c>
      <c r="D141" s="31">
        <f>'[1]Neutron Test'!F159</f>
        <v>101.18515</v>
      </c>
    </row>
    <row r="142" spans="1:4" ht="10.5" customHeight="1">
      <c r="A142" s="22">
        <f>'[1]Neutron Test'!A160:B160</f>
        <v>44140</v>
      </c>
      <c r="B142" s="23"/>
      <c r="C142" s="24">
        <f>D142</f>
        <v>102.96995</v>
      </c>
      <c r="D142" s="31">
        <f>'[1]Neutron Test'!F160</f>
        <v>102.96995</v>
      </c>
    </row>
    <row r="143" spans="1:4" ht="10.5" customHeight="1">
      <c r="A143" s="22">
        <f>'[1]Neutron Test'!A161:B161</f>
        <v>44231</v>
      </c>
      <c r="B143" s="23"/>
      <c r="C143" s="24">
        <f>D143</f>
        <v>103.08440999999999</v>
      </c>
      <c r="D143" s="31">
        <f>'[1]Neutron Test'!F161</f>
        <v>103.08440999999999</v>
      </c>
    </row>
    <row r="144" spans="1:4" ht="10.5" customHeight="1">
      <c r="A144" s="22">
        <f>'[1]Neutron Test'!A162:B162</f>
        <v>44322</v>
      </c>
      <c r="B144" s="23"/>
      <c r="C144" s="24">
        <f>D144</f>
        <v>104.84804000000001</v>
      </c>
      <c r="D144" s="31">
        <f>'[1]Neutron Test'!F162</f>
        <v>104.84804000000001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12.450700000000001</v>
      </c>
      <c r="D146" s="31">
        <f>'[1]Fair Value Bonds'!D62</f>
        <v>77.34412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12.628990000000002</v>
      </c>
      <c r="D147" s="31">
        <f>'[1]Fair Value Bonds'!E62</f>
        <v>74.22799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12.803120000000002</v>
      </c>
      <c r="D148" s="31">
        <f>'[1]Fair Value Bonds'!F62</f>
        <v>75.53658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12.99232</v>
      </c>
      <c r="D149" s="31">
        <f>'[1]Fair Value Bonds'!G62</f>
        <v>72.37366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13.202520000000002</v>
      </c>
      <c r="D150" s="31">
        <f>'[1]Fair Value Bonds'!H62</f>
        <v>73.60685000000001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88.48033</v>
      </c>
      <c r="D152" s="31">
        <f>'[1]Neutron Test'!F170</f>
        <v>88.48033</v>
      </c>
    </row>
    <row r="153" spans="1:4" ht="10.5" customHeight="1">
      <c r="A153" s="22">
        <f>'[1]Neutron Test'!A171:B171</f>
        <v>44049</v>
      </c>
      <c r="B153" s="23"/>
      <c r="C153" s="24">
        <f>D153</f>
        <v>88.19458</v>
      </c>
      <c r="D153" s="31">
        <f>'[1]Neutron Test'!F171</f>
        <v>88.19458</v>
      </c>
    </row>
    <row r="154" spans="1:4" ht="10.5" customHeight="1">
      <c r="A154" s="22">
        <f>'[1]Neutron Test'!A172:B172</f>
        <v>44140</v>
      </c>
      <c r="B154" s="23"/>
      <c r="C154" s="24">
        <f>D154</f>
        <v>89.75018</v>
      </c>
      <c r="D154" s="31">
        <f>'[1]Neutron Test'!F172</f>
        <v>89.75018</v>
      </c>
    </row>
    <row r="155" spans="1:4" ht="10.5" customHeight="1">
      <c r="A155" s="22">
        <f>'[1]Neutron Test'!A173:B173</f>
        <v>44231</v>
      </c>
      <c r="B155" s="23"/>
      <c r="C155" s="24">
        <f>D155</f>
        <v>89.4281</v>
      </c>
      <c r="D155" s="31">
        <f>'[1]Neutron Test'!F173</f>
        <v>89.4281</v>
      </c>
    </row>
    <row r="156" spans="1:4" ht="10.5" customHeight="1">
      <c r="A156" s="22">
        <f>'[1]Neutron Test'!A174:B174</f>
        <v>44322</v>
      </c>
      <c r="B156" s="23"/>
      <c r="C156" s="24">
        <f>D156</f>
        <v>90.95791</v>
      </c>
      <c r="D156" s="31">
        <f>'[1]Neutron Test'!F174</f>
        <v>90.95791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119.05353000000001</v>
      </c>
      <c r="D158" s="31">
        <f>'[1]Neutron Test'!F176</f>
        <v>119.05353000000001</v>
      </c>
    </row>
    <row r="159" spans="1:4" ht="10.5" customHeight="1">
      <c r="A159" s="22">
        <f>'[1]Neutron Test'!A177:B177</f>
        <v>44049</v>
      </c>
      <c r="B159" s="23"/>
      <c r="C159" s="24">
        <f>D159</f>
        <v>121.19991000000002</v>
      </c>
      <c r="D159" s="31">
        <f>'[1]Neutron Test'!F177</f>
        <v>121.19991000000002</v>
      </c>
    </row>
    <row r="160" spans="1:4" ht="10.5" customHeight="1">
      <c r="A160" s="22">
        <f>'[1]Neutron Test'!A178:B178</f>
        <v>44140</v>
      </c>
      <c r="B160" s="23"/>
      <c r="C160" s="24">
        <f>D160</f>
        <v>121.36648000000001</v>
      </c>
      <c r="D160" s="31">
        <f>'[1]Neutron Test'!F178</f>
        <v>121.36648000000001</v>
      </c>
    </row>
    <row r="161" spans="1:4" ht="10.5" customHeight="1">
      <c r="A161" s="22">
        <f>'[1]Neutron Test'!A179:B179</f>
        <v>44231</v>
      </c>
      <c r="B161" s="23"/>
      <c r="C161" s="24">
        <f>D161</f>
        <v>123.52852999999999</v>
      </c>
      <c r="D161" s="31">
        <f>'[1]Neutron Test'!F179</f>
        <v>123.52852999999999</v>
      </c>
    </row>
    <row r="162" spans="1:4" ht="10.5" customHeight="1">
      <c r="A162" s="22">
        <f>'[1]Neutron Test'!A180:B180</f>
        <v>44322</v>
      </c>
      <c r="B162" s="23"/>
      <c r="C162" s="24">
        <f>D162</f>
        <v>123.64817</v>
      </c>
      <c r="D162" s="31">
        <f>'[1]Neutron Test'!F180</f>
        <v>123.64817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300.09492</v>
      </c>
      <c r="D164" s="31">
        <f>'[1]Neutron Test'!F182</f>
        <v>300.09492</v>
      </c>
    </row>
    <row r="165" spans="1:4" ht="10.5" customHeight="1">
      <c r="A165" s="22">
        <f>'[1]Neutron Test'!A183:B183</f>
        <v>44049</v>
      </c>
      <c r="B165" s="23"/>
      <c r="C165" s="24">
        <f>D165</f>
        <v>297.70921</v>
      </c>
      <c r="D165" s="31">
        <f>'[1]Neutron Test'!F183</f>
        <v>297.70921</v>
      </c>
    </row>
    <row r="166" spans="1:4" ht="10.5" customHeight="1">
      <c r="A166" s="22">
        <f>'[1]Neutron Test'!A184:B184</f>
        <v>44140</v>
      </c>
      <c r="B166" s="23"/>
      <c r="C166" s="24">
        <f>D166</f>
        <v>302.96077</v>
      </c>
      <c r="D166" s="31">
        <f>'[1]Neutron Test'!F184</f>
        <v>302.96077</v>
      </c>
    </row>
    <row r="167" spans="1:4" ht="10.5" customHeight="1">
      <c r="A167" s="22">
        <f>'[1]Neutron Test'!A185:B185</f>
        <v>44231</v>
      </c>
      <c r="B167" s="23"/>
      <c r="C167" s="24">
        <f>D167</f>
        <v>300.36055</v>
      </c>
      <c r="D167" s="31">
        <f>'[1]Neutron Test'!F185</f>
        <v>300.36055</v>
      </c>
    </row>
    <row r="168" spans="1:4" ht="10.5" customHeight="1">
      <c r="A168" s="22">
        <f>'[1]Neutron Test'!A186:B186</f>
        <v>44322</v>
      </c>
      <c r="B168" s="23"/>
      <c r="C168" s="24">
        <f>D168</f>
        <v>305.49797</v>
      </c>
      <c r="D168" s="31">
        <f>'[1]Neutron Test'!F186</f>
        <v>305.49797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203.14791</v>
      </c>
      <c r="D170" s="31">
        <f>'[1]Neutron Test'!F188</f>
        <v>203.14791</v>
      </c>
    </row>
    <row r="171" spans="1:4" ht="10.5" customHeight="1">
      <c r="A171" s="22">
        <f>'[1]Neutron Test'!A189:B189</f>
        <v>44049</v>
      </c>
      <c r="B171" s="23"/>
      <c r="C171" s="24">
        <f>D171</f>
        <v>202.66947000000002</v>
      </c>
      <c r="D171" s="31">
        <f>'[1]Neutron Test'!F189</f>
        <v>202.66947000000002</v>
      </c>
    </row>
    <row r="172" spans="1:4" ht="10.5" customHeight="1">
      <c r="A172" s="22">
        <f>'[1]Neutron Test'!A190:B190</f>
        <v>44140</v>
      </c>
      <c r="B172" s="23"/>
      <c r="C172" s="24">
        <f>D172</f>
        <v>206.24484999999999</v>
      </c>
      <c r="D172" s="31">
        <f>'[1]Neutron Test'!F190</f>
        <v>206.24484999999999</v>
      </c>
    </row>
    <row r="173" spans="1:4" ht="10.5" customHeight="1">
      <c r="A173" s="22">
        <f>'[1]Neutron Test'!A191:B191</f>
        <v>44231</v>
      </c>
      <c r="B173" s="23"/>
      <c r="C173" s="24">
        <f>D173</f>
        <v>205.67158</v>
      </c>
      <c r="D173" s="31">
        <f>'[1]Neutron Test'!F191</f>
        <v>205.67158</v>
      </c>
    </row>
    <row r="174" spans="1:4" ht="10.5" customHeight="1">
      <c r="A174" s="22">
        <f>'[1]Neutron Test'!A192:B192</f>
        <v>44322</v>
      </c>
      <c r="B174" s="23"/>
      <c r="C174" s="24">
        <f>D174</f>
        <v>209.1907</v>
      </c>
      <c r="D174" s="31">
        <f>'[1]Neutron Test'!F192</f>
        <v>209.1907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173.37715</v>
      </c>
      <c r="D176" s="31">
        <f>'[1]Neutron Test'!F194</f>
        <v>173.37715</v>
      </c>
    </row>
    <row r="177" spans="1:4" ht="10.5" customHeight="1">
      <c r="A177" s="22">
        <f>'[1]Neutron Test'!A195:B195</f>
        <v>44049</v>
      </c>
      <c r="B177" s="23"/>
      <c r="C177" s="24">
        <f>D177</f>
        <v>176.50319000000002</v>
      </c>
      <c r="D177" s="31">
        <f>'[1]Neutron Test'!F195</f>
        <v>176.50319000000002</v>
      </c>
    </row>
    <row r="178" spans="1:4" ht="10.5" customHeight="1">
      <c r="A178" s="22">
        <f>'[1]Neutron Test'!A196:B196</f>
        <v>44140</v>
      </c>
      <c r="B178" s="23"/>
      <c r="C178" s="24">
        <f>D178</f>
        <v>176.89353</v>
      </c>
      <c r="D178" s="31">
        <f>'[1]Neutron Test'!F196</f>
        <v>176.89353</v>
      </c>
    </row>
    <row r="179" spans="1:4" ht="10.5" customHeight="1">
      <c r="A179" s="22">
        <f>'[1]Neutron Test'!A197:B197</f>
        <v>44231</v>
      </c>
      <c r="B179" s="23"/>
      <c r="C179" s="24">
        <f>D179</f>
        <v>180.04519000000002</v>
      </c>
      <c r="D179" s="31">
        <f>'[1]Neutron Test'!F197</f>
        <v>180.04519000000002</v>
      </c>
    </row>
    <row r="180" spans="1:4" ht="10.5" customHeight="1">
      <c r="A180" s="22">
        <f>'[1]Neutron Test'!A198:B198</f>
        <v>44322</v>
      </c>
      <c r="B180" s="23"/>
      <c r="C180" s="24">
        <f>D180</f>
        <v>180.37046999999998</v>
      </c>
      <c r="D180" s="31">
        <f>'[1]Neutron Test'!F198</f>
        <v>180.37046999999998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163.8101</v>
      </c>
      <c r="D182" s="31">
        <f>'[1]Neutron Test'!F200</f>
        <v>163.8101</v>
      </c>
    </row>
    <row r="183" spans="1:4" ht="10.5" customHeight="1">
      <c r="A183" s="22">
        <f>'[1]Neutron Test'!A201:B201</f>
        <v>44049</v>
      </c>
      <c r="B183" s="23"/>
      <c r="C183" s="24">
        <f>D183</f>
        <v>164.46778</v>
      </c>
      <c r="D183" s="31">
        <f>'[1]Neutron Test'!F201</f>
        <v>164.46778</v>
      </c>
    </row>
    <row r="184" spans="1:4" ht="10.5" customHeight="1">
      <c r="A184" s="22">
        <f>'[1]Neutron Test'!A202:B202</f>
        <v>44140</v>
      </c>
      <c r="B184" s="23"/>
      <c r="C184" s="24">
        <f>D184</f>
        <v>167.36901</v>
      </c>
      <c r="D184" s="31">
        <f>'[1]Neutron Test'!F202</f>
        <v>167.36901</v>
      </c>
    </row>
    <row r="185" spans="1:4" ht="10.5" customHeight="1">
      <c r="A185" s="22">
        <f>'[1]Neutron Test'!A203:B203</f>
        <v>44231</v>
      </c>
      <c r="B185" s="23"/>
      <c r="C185" s="24">
        <f>D185</f>
        <v>168.02145</v>
      </c>
      <c r="D185" s="31">
        <f>'[1]Neutron Test'!F203</f>
        <v>168.02145</v>
      </c>
    </row>
    <row r="186" spans="1:4" ht="10.5" customHeight="1">
      <c r="A186" s="22">
        <f>'[1]Neutron Test'!A204:B204</f>
        <v>44322</v>
      </c>
      <c r="B186" s="23"/>
      <c r="C186" s="24">
        <f>D186</f>
        <v>170.89682</v>
      </c>
      <c r="D186" s="31">
        <f>'[1]Neutron Test'!F204</f>
        <v>170.89682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12.417209999999999</v>
      </c>
      <c r="D188" s="31">
        <f>'[1]Fair Value Bonds'!D63</f>
        <v>74.5916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12.58851</v>
      </c>
      <c r="D189" s="31">
        <f>'[1]Fair Value Bonds'!E63</f>
        <v>71.55107000000001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12.755569999999999</v>
      </c>
      <c r="D190" s="31">
        <f>'[1]Fair Value Bonds'!F63</f>
        <v>72.81254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12.936929999999998</v>
      </c>
      <c r="D191" s="31">
        <f>'[1]Fair Value Bonds'!G63</f>
        <v>69.72627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13.13829</v>
      </c>
      <c r="D192" s="31">
        <f>'[1]Fair Value Bonds'!H63</f>
        <v>70.91434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12.37135</v>
      </c>
      <c r="D194" s="31">
        <f>'[1]Fair Value Bonds'!D59</f>
        <v>75.27301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12.55097</v>
      </c>
      <c r="D195" s="31">
        <f>'[1]Fair Value Bonds'!E59</f>
        <v>72.37009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12.726650000000001</v>
      </c>
      <c r="D196" s="31">
        <f>'[1]Fair Value Bonds'!F59</f>
        <v>73.64602000000001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12.917600000000002</v>
      </c>
      <c r="D197" s="31">
        <f>'[1]Fair Value Bonds'!G59</f>
        <v>70.69986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13.130249999999998</v>
      </c>
      <c r="D198" s="31">
        <f>'[1]Fair Value Bonds'!H59</f>
        <v>71.90477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11.481349999999999</v>
      </c>
      <c r="D200" s="31">
        <f>'[1]Fair Value Bonds'!D60</f>
        <v>82.14806999999999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11.66241</v>
      </c>
      <c r="D201" s="31">
        <f>'[1]Fair Value Bonds'!E60</f>
        <v>79.61972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11.842080000000001</v>
      </c>
      <c r="D202" s="31">
        <f>'[1]Fair Value Bonds'!F60</f>
        <v>81.0236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12.039710000000001</v>
      </c>
      <c r="D203" s="31">
        <f>'[1]Fair Value Bonds'!G60</f>
        <v>78.45944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12.26657</v>
      </c>
      <c r="D204" s="37">
        <f>'[1]Fair Value Bonds'!H60</f>
        <v>79.79769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12.06472</v>
      </c>
      <c r="D206" s="31">
        <f>'[1]Fair Value Bonds'!D64</f>
        <v>79.9855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12.232940000000001</v>
      </c>
      <c r="D207" s="31">
        <f>'[1]Fair Value Bonds'!E64</f>
        <v>81.42762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12.409699999999999</v>
      </c>
      <c r="D208" s="31">
        <f>'[1]Fair Value Bonds'!F64</f>
        <v>78.36412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12.60248</v>
      </c>
      <c r="D209" s="31">
        <f>'[1]Fair Value Bonds'!G64</f>
        <v>79.75945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12.80665</v>
      </c>
      <c r="D210" s="37">
        <f>'[1]Fair Value Bonds'!H64</f>
        <v>76.62209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2020-03-19T13:24:14Z</dcterms:created>
  <dcterms:modified xsi:type="dcterms:W3CDTF">2020-03-19T13:25:07Z</dcterms:modified>
  <cp:category/>
  <cp:version/>
  <cp:contentType/>
  <cp:contentStatus/>
</cp:coreProperties>
</file>