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<sst xmlns="http://schemas.openxmlformats.org/spreadsheetml/2006/main" count="36" uniqueCount="35">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</sst>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126.43788</v>
          </cell>
        </row>
        <row r="141">
          <cell r="A141">
            <v>44049</v>
          </cell>
          <cell r="F141">
            <v>127.00656</v>
          </cell>
        </row>
        <row r="142">
          <cell r="A142">
            <v>44140</v>
          </cell>
          <cell r="F142">
            <v>129.08762000000002</v>
          </cell>
        </row>
        <row r="143">
          <cell r="A143">
            <v>44231</v>
          </cell>
          <cell r="F143">
            <v>129.71799</v>
          </cell>
        </row>
        <row r="144">
          <cell r="A144">
            <v>44322</v>
          </cell>
          <cell r="F144">
            <v>131.76798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86.33606999999999</v>
          </cell>
        </row>
        <row r="159">
          <cell r="A159">
            <v>44049</v>
          </cell>
          <cell r="F159">
            <v>86.05839</v>
          </cell>
        </row>
        <row r="160">
          <cell r="A160">
            <v>44140</v>
          </cell>
          <cell r="F160">
            <v>87.46848</v>
          </cell>
        </row>
        <row r="161">
          <cell r="A161">
            <v>44231</v>
          </cell>
          <cell r="F161">
            <v>87.21163</v>
          </cell>
        </row>
        <row r="162">
          <cell r="A162">
            <v>44322</v>
          </cell>
          <cell r="F162">
            <v>88.58897999999999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73.85338</v>
          </cell>
        </row>
        <row r="171">
          <cell r="A171">
            <v>44049</v>
          </cell>
          <cell r="F171">
            <v>73.18584</v>
          </cell>
        </row>
        <row r="172">
          <cell r="A172">
            <v>44140</v>
          </cell>
          <cell r="F172">
            <v>74.38507</v>
          </cell>
        </row>
        <row r="173">
          <cell r="A173">
            <v>44231</v>
          </cell>
          <cell r="F173">
            <v>73.70922</v>
          </cell>
        </row>
        <row r="174">
          <cell r="A174">
            <v>44322</v>
          </cell>
          <cell r="F174">
            <v>74.87316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113.80477</v>
          </cell>
        </row>
        <row r="177">
          <cell r="A177">
            <v>44049</v>
          </cell>
          <cell r="F177">
            <v>115.67265</v>
          </cell>
        </row>
        <row r="178">
          <cell r="A178">
            <v>44140</v>
          </cell>
          <cell r="F178">
            <v>115.59653999999999</v>
          </cell>
        </row>
        <row r="179">
          <cell r="A179">
            <v>44231</v>
          </cell>
          <cell r="F179">
            <v>117.53009000000002</v>
          </cell>
        </row>
        <row r="180">
          <cell r="A180">
            <v>44322</v>
          </cell>
          <cell r="F180">
            <v>117.39295999999999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297.3382</v>
          </cell>
        </row>
        <row r="183">
          <cell r="A183">
            <v>44049</v>
          </cell>
          <cell r="F183">
            <v>294.43155</v>
          </cell>
        </row>
        <row r="184">
          <cell r="A184">
            <v>44140</v>
          </cell>
          <cell r="F184">
            <v>299.25595</v>
          </cell>
        </row>
        <row r="185">
          <cell r="A185">
            <v>44231</v>
          </cell>
          <cell r="F185">
            <v>296.27149</v>
          </cell>
        </row>
        <row r="186">
          <cell r="A186">
            <v>44322</v>
          </cell>
          <cell r="F186">
            <v>300.95058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179.92727</v>
          </cell>
        </row>
        <row r="189">
          <cell r="A189">
            <v>44049</v>
          </cell>
          <cell r="F189">
            <v>178.74446</v>
          </cell>
        </row>
        <row r="190">
          <cell r="A190">
            <v>44140</v>
          </cell>
          <cell r="F190">
            <v>181.67324</v>
          </cell>
        </row>
        <row r="191">
          <cell r="A191">
            <v>44231</v>
          </cell>
          <cell r="F191">
            <v>180.46803</v>
          </cell>
        </row>
        <row r="192">
          <cell r="A192">
            <v>44322</v>
          </cell>
          <cell r="F192">
            <v>183.31882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165.74495</v>
          </cell>
        </row>
        <row r="195">
          <cell r="A195">
            <v>44049</v>
          </cell>
          <cell r="F195">
            <v>168.46515</v>
          </cell>
        </row>
        <row r="196">
          <cell r="A196">
            <v>44140</v>
          </cell>
          <cell r="F196">
            <v>168.50354000000002</v>
          </cell>
        </row>
        <row r="197">
          <cell r="A197">
            <v>44231</v>
          </cell>
          <cell r="F197">
            <v>171.32218</v>
          </cell>
        </row>
        <row r="198">
          <cell r="A198">
            <v>44322</v>
          </cell>
          <cell r="F198">
            <v>171.27463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162.46927</v>
          </cell>
        </row>
        <row r="201">
          <cell r="A201">
            <v>44049</v>
          </cell>
          <cell r="F201">
            <v>162.84044</v>
          </cell>
        </row>
        <row r="202">
          <cell r="A202">
            <v>44140</v>
          </cell>
          <cell r="F202">
            <v>165.50865</v>
          </cell>
        </row>
        <row r="203">
          <cell r="A203">
            <v>44231</v>
          </cell>
          <cell r="F203">
            <v>165.94759</v>
          </cell>
        </row>
        <row r="204">
          <cell r="A204">
            <v>44322</v>
          </cell>
          <cell r="F204">
            <v>168.56967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10.66754</v>
          </cell>
          <cell r="E9">
            <v>10.89821</v>
          </cell>
          <cell r="F9">
            <v>11.13646</v>
          </cell>
          <cell r="G9">
            <v>11.39663</v>
          </cell>
          <cell r="H9">
            <v>11.70791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4.8282</v>
          </cell>
          <cell r="E13">
            <v>4.15916</v>
          </cell>
          <cell r="F13">
            <v>2.5927700000000002</v>
          </cell>
          <cell r="G13">
            <v>0</v>
          </cell>
          <cell r="H13">
            <v>1E-09</v>
          </cell>
        </row>
        <row r="14">
          <cell r="D14">
            <v>12.25414</v>
          </cell>
          <cell r="E14">
            <v>12.43683</v>
          </cell>
          <cell r="F14">
            <v>12.620310000000002</v>
          </cell>
          <cell r="G14">
            <v>12.81252</v>
          </cell>
          <cell r="H14">
            <v>13.02591</v>
          </cell>
        </row>
        <row r="15">
          <cell r="D15">
            <v>11.96353</v>
          </cell>
          <cell r="E15">
            <v>12.16737</v>
          </cell>
          <cell r="F15">
            <v>12.37737</v>
          </cell>
          <cell r="G15">
            <v>12.60464</v>
          </cell>
          <cell r="H15">
            <v>12.850890000000001</v>
          </cell>
        </row>
        <row r="16">
          <cell r="D16">
            <v>12.35624</v>
          </cell>
          <cell r="E16">
            <v>12.532589999999999</v>
          </cell>
          <cell r="F16">
            <v>12.71158</v>
          </cell>
          <cell r="G16">
            <v>12.90318</v>
          </cell>
          <cell r="H16">
            <v>13.10706</v>
          </cell>
        </row>
        <row r="17">
          <cell r="D17">
            <v>7.3125</v>
          </cell>
          <cell r="E17">
            <v>7.39518</v>
          </cell>
          <cell r="F17">
            <v>7.49097</v>
          </cell>
          <cell r="G17">
            <v>7.608620000000001</v>
          </cell>
          <cell r="H17">
            <v>7.80011</v>
          </cell>
        </row>
        <row r="18">
          <cell r="D18">
            <v>12.36848</v>
          </cell>
          <cell r="E18">
            <v>12.55026</v>
          </cell>
          <cell r="F18">
            <v>12.735009999999999</v>
          </cell>
          <cell r="G18">
            <v>12.93351</v>
          </cell>
          <cell r="H18">
            <v>13.14514</v>
          </cell>
        </row>
        <row r="19">
          <cell r="D19">
            <v>12.36341</v>
          </cell>
          <cell r="E19">
            <v>12.56533</v>
          </cell>
          <cell r="F19">
            <v>12.75881</v>
          </cell>
          <cell r="G19">
            <v>12.96669</v>
          </cell>
          <cell r="H19">
            <v>13.200059999999999</v>
          </cell>
        </row>
        <row r="20">
          <cell r="D20">
            <v>11.73134</v>
          </cell>
          <cell r="E20">
            <v>11.95132</v>
          </cell>
          <cell r="F20">
            <v>12.164850000000001</v>
          </cell>
          <cell r="G20">
            <v>12.39673</v>
          </cell>
          <cell r="H20">
            <v>12.663720000000001</v>
          </cell>
        </row>
        <row r="21">
          <cell r="D21">
            <v>12.15765</v>
          </cell>
          <cell r="E21">
            <v>12.37108</v>
          </cell>
          <cell r="F21">
            <v>12.58746</v>
          </cell>
          <cell r="G21">
            <v>12.81639</v>
          </cell>
          <cell r="H21">
            <v>13.07322</v>
          </cell>
        </row>
        <row r="22">
          <cell r="D22">
            <v>12.391539999999999</v>
          </cell>
          <cell r="E22">
            <v>12.58939</v>
          </cell>
          <cell r="F22">
            <v>12.778680000000001</v>
          </cell>
          <cell r="G22">
            <v>12.982</v>
          </cell>
          <cell r="H22">
            <v>13.20984</v>
          </cell>
        </row>
        <row r="23">
          <cell r="D23">
            <v>12.337629999999999</v>
          </cell>
          <cell r="E23">
            <v>12.52685</v>
          </cell>
          <cell r="F23">
            <v>12.70759</v>
          </cell>
          <cell r="G23">
            <v>12.901499999999999</v>
          </cell>
          <cell r="H23">
            <v>13.118750000000002</v>
          </cell>
        </row>
        <row r="24">
          <cell r="D24">
            <v>12.241349999999999</v>
          </cell>
          <cell r="E24">
            <v>12.44046</v>
          </cell>
          <cell r="F24">
            <v>12.64385</v>
          </cell>
          <cell r="G24">
            <v>12.86302</v>
          </cell>
          <cell r="H24">
            <v>13.09793</v>
          </cell>
        </row>
        <row r="29">
          <cell r="D29">
            <v>13.35315</v>
          </cell>
          <cell r="E29">
            <v>13.60188</v>
          </cell>
          <cell r="F29">
            <v>13.85579</v>
          </cell>
          <cell r="G29">
            <v>14.12867</v>
          </cell>
          <cell r="H29">
            <v>14.42392</v>
          </cell>
        </row>
        <row r="30">
          <cell r="D30">
            <v>13.609160000000001</v>
          </cell>
          <cell r="E30">
            <v>13.85105</v>
          </cell>
          <cell r="F30">
            <v>14.100180000000002</v>
          </cell>
          <cell r="G30">
            <v>14.35888</v>
          </cell>
          <cell r="H30">
            <v>14.6509</v>
          </cell>
        </row>
        <row r="49">
          <cell r="D49">
            <v>103.31075999999999</v>
          </cell>
          <cell r="E49">
            <v>99.67068</v>
          </cell>
          <cell r="F49">
            <v>101.28063</v>
          </cell>
          <cell r="G49">
            <v>97.65396</v>
          </cell>
          <cell r="H49">
            <v>99.17174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102.42552</v>
          </cell>
          <cell r="E53">
            <v>104.0689</v>
          </cell>
          <cell r="F53">
            <v>102.34987</v>
          </cell>
          <cell r="G53">
            <v>104.0384</v>
          </cell>
          <cell r="H53" t="e">
            <v>#VALUE!</v>
          </cell>
        </row>
        <row r="54">
          <cell r="D54">
            <v>59.11822</v>
          </cell>
          <cell r="E54">
            <v>60.06673</v>
          </cell>
          <cell r="F54">
            <v>57.88894</v>
          </cell>
          <cell r="G54">
            <v>58.84397</v>
          </cell>
          <cell r="H54">
            <v>56.6118</v>
          </cell>
        </row>
        <row r="55">
          <cell r="D55">
            <v>71.72397000000001</v>
          </cell>
          <cell r="E55">
            <v>72.87474</v>
          </cell>
          <cell r="F55">
            <v>70.50731999999999</v>
          </cell>
          <cell r="G55">
            <v>71.67053</v>
          </cell>
          <cell r="H55">
            <v>69.24108</v>
          </cell>
        </row>
        <row r="56">
          <cell r="D56">
            <v>57.80294</v>
          </cell>
          <cell r="E56">
            <v>58.73035</v>
          </cell>
          <cell r="F56">
            <v>56.38767</v>
          </cell>
          <cell r="G56">
            <v>57.31794</v>
          </cell>
          <cell r="H56">
            <v>54.918040000000005</v>
          </cell>
        </row>
        <row r="57">
          <cell r="D57">
            <v>102.6352</v>
          </cell>
          <cell r="E57">
            <v>104.28196000000001</v>
          </cell>
          <cell r="F57">
            <v>102.04199</v>
          </cell>
          <cell r="G57">
            <v>103.72545</v>
          </cell>
          <cell r="H57">
            <v>101.41583</v>
          </cell>
        </row>
        <row r="58">
          <cell r="D58">
            <v>73.51204</v>
          </cell>
          <cell r="E58">
            <v>74.69151000000001</v>
          </cell>
          <cell r="F58">
            <v>71.46738</v>
          </cell>
          <cell r="G58">
            <v>72.64644</v>
          </cell>
          <cell r="H58">
            <v>69.34536999999999</v>
          </cell>
        </row>
        <row r="59">
          <cell r="D59">
            <v>75.31528</v>
          </cell>
          <cell r="E59">
            <v>72.29231</v>
          </cell>
          <cell r="F59">
            <v>73.47711</v>
          </cell>
          <cell r="G59">
            <v>70.44916</v>
          </cell>
          <cell r="H59">
            <v>71.55818000000001</v>
          </cell>
        </row>
        <row r="60">
          <cell r="D60">
            <v>80.91887</v>
          </cell>
          <cell r="E60">
            <v>78.23837</v>
          </cell>
          <cell r="F60">
            <v>79.52064</v>
          </cell>
          <cell r="G60">
            <v>76.84415</v>
          </cell>
          <cell r="H60">
            <v>78.05465000000001</v>
          </cell>
        </row>
        <row r="61">
          <cell r="D61">
            <v>76.69702000000001</v>
          </cell>
          <cell r="E61">
            <v>77.95576</v>
          </cell>
          <cell r="F61">
            <v>75.07737</v>
          </cell>
          <cell r="G61">
            <v>76.33317</v>
          </cell>
          <cell r="H61">
            <v>73.3823</v>
          </cell>
        </row>
        <row r="62">
          <cell r="D62">
            <v>77.68423</v>
          </cell>
          <cell r="E62">
            <v>74.4496</v>
          </cell>
          <cell r="F62">
            <v>75.6698</v>
          </cell>
          <cell r="G62">
            <v>72.42802999999999</v>
          </cell>
          <cell r="H62">
            <v>73.56806999999999</v>
          </cell>
        </row>
        <row r="63">
          <cell r="D63">
            <v>75.04899999999999</v>
          </cell>
          <cell r="E63">
            <v>71.89636</v>
          </cell>
          <cell r="F63">
            <v>73.07477</v>
          </cell>
          <cell r="G63">
            <v>69.91481</v>
          </cell>
          <cell r="H63">
            <v>71.01527</v>
          </cell>
        </row>
        <row r="64">
          <cell r="D64">
            <v>78.99145</v>
          </cell>
          <cell r="E64">
            <v>80.28783</v>
          </cell>
          <cell r="F64">
            <v>77.10878</v>
          </cell>
          <cell r="G64">
            <v>78.39854000000001</v>
          </cell>
          <cell r="H64">
            <v>75.1404</v>
          </cell>
        </row>
        <row r="69">
          <cell r="D69">
            <v>65.14265</v>
          </cell>
          <cell r="E69">
            <v>66.18779</v>
          </cell>
          <cell r="F69">
            <v>63.469260000000006</v>
          </cell>
          <cell r="G69">
            <v>64.51637</v>
          </cell>
          <cell r="H69">
            <v>61.732</v>
          </cell>
        </row>
        <row r="70">
          <cell r="D70">
            <v>64.93446</v>
          </cell>
          <cell r="E70">
            <v>65.97628</v>
          </cell>
          <cell r="F70">
            <v>62.77974</v>
          </cell>
          <cell r="G70">
            <v>63.81545</v>
          </cell>
          <cell r="H70">
            <v>60.545550000000006</v>
          </cell>
        </row>
        <row r="72">
          <cell r="D72">
            <v>79.00865</v>
          </cell>
          <cell r="E72">
            <v>80.30532000000001</v>
          </cell>
          <cell r="F72">
            <v>80.40086</v>
          </cell>
          <cell r="G72">
            <v>81.74573000000001</v>
          </cell>
          <cell r="H72">
            <v>81.80117</v>
          </cell>
        </row>
        <row r="77">
          <cell r="D77">
            <v>81.94337</v>
          </cell>
          <cell r="E77">
            <v>83.28822</v>
          </cell>
          <cell r="F77">
            <v>83.51018</v>
          </cell>
          <cell r="G77">
            <v>84.90706</v>
          </cell>
          <cell r="H77">
            <v>85.09246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581.6179043959992</v>
          </cell>
          <cell r="E9">
            <v>590.9180436108492</v>
          </cell>
          <cell r="F9">
            <v>600.5633245517067</v>
          </cell>
          <cell r="G9">
            <v>610.4710122484704</v>
          </cell>
        </row>
        <row r="10">
          <cell r="D10">
            <v>618.2015175757937</v>
          </cell>
          <cell r="E10">
            <v>628.0866331006623</v>
          </cell>
          <cell r="F10">
            <v>638.3385996753076</v>
          </cell>
          <cell r="G10">
            <v>648.869478321774</v>
          </cell>
        </row>
        <row r="11">
          <cell r="D11">
            <v>588.7897793330882</v>
          </cell>
          <cell r="E11">
            <v>598.2045976780721</v>
          </cell>
          <cell r="F11">
            <v>607.9688136587866</v>
          </cell>
          <cell r="G11">
            <v>617.9986721081009</v>
          </cell>
        </row>
        <row r="13">
          <cell r="D13">
            <v>609.8198923859737</v>
          </cell>
          <cell r="E13">
            <v>619.570984730808</v>
          </cell>
          <cell r="F13">
            <v>629.6839543298001</v>
          </cell>
          <cell r="G13">
            <v>640.0720544886299</v>
          </cell>
        </row>
        <row r="14">
          <cell r="D14">
            <v>650.2241406270573</v>
          </cell>
          <cell r="E14">
            <v>660.6213016892975</v>
          </cell>
          <cell r="F14">
            <v>671.4043165577765</v>
          </cell>
          <cell r="G14">
            <v>682.4806910461436</v>
          </cell>
        </row>
        <row r="15">
          <cell r="D15">
            <v>603.0499244853874</v>
          </cell>
          <cell r="E15">
            <v>612.6927642412287</v>
          </cell>
          <cell r="F15">
            <v>622.6934638398163</v>
          </cell>
          <cell r="G15">
            <v>632.9662396127062</v>
          </cell>
        </row>
        <row r="16">
          <cell r="D16">
            <v>218.4835084205446</v>
          </cell>
          <cell r="E16">
            <v>222.0307479745098</v>
          </cell>
          <cell r="F16">
            <v>225.70762410991907</v>
          </cell>
          <cell r="G16">
            <v>229.48306124859212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43915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650.224</v>
      </c>
      <c r="D6" s="25">
        <f>C6</f>
        <v>650.224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660.621</v>
      </c>
      <c r="D7" s="25">
        <f>C7</f>
        <v>660.621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671.404</v>
      </c>
      <c r="D8" s="25">
        <f>C8</f>
        <v>671.404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682.481</v>
      </c>
      <c r="D9" s="25">
        <f>C9</f>
        <v>682.481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603.0499244853874</v>
      </c>
      <c r="D11" s="24">
        <f>C11</f>
        <v>603.0499244853874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612.6927642412287</v>
      </c>
      <c r="D12" s="24">
        <f aca="true" t="shared" si="0" ref="D12:D19">C12</f>
        <v>612.6927642412287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622.6934638398163</v>
      </c>
      <c r="D13" s="24">
        <f t="shared" si="0"/>
        <v>622.6934638398163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632.9662396127062</v>
      </c>
      <c r="D14" s="24">
        <f t="shared" si="0"/>
        <v>632.9662396127062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609.8198923859737</v>
      </c>
      <c r="D16" s="24">
        <f t="shared" si="0"/>
        <v>609.8198923859737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619.570984730808</v>
      </c>
      <c r="D17" s="24">
        <f t="shared" si="0"/>
        <v>619.570984730808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629.6839543298001</v>
      </c>
      <c r="D18" s="24">
        <f t="shared" si="0"/>
        <v>629.6839543298001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640.0720544886299</v>
      </c>
      <c r="D19" s="24">
        <f t="shared" si="0"/>
        <v>640.0720544886299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588.79</v>
      </c>
      <c r="D21" s="25">
        <f>C21</f>
        <v>588.79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598.205</v>
      </c>
      <c r="D22" s="25">
        <f>C22</f>
        <v>598.205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607.969</v>
      </c>
      <c r="D23" s="25">
        <f>C23</f>
        <v>607.969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617.999</v>
      </c>
      <c r="D24" s="25">
        <f>C24</f>
        <v>617.999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618.202</v>
      </c>
      <c r="D26" s="25">
        <f>C26</f>
        <v>618.202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628.087</v>
      </c>
      <c r="D27" s="25">
        <f>C27</f>
        <v>628.087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638.3385996753076</v>
      </c>
      <c r="D28" s="25">
        <f>C28</f>
        <v>638.3385996753076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648.869478321774</v>
      </c>
      <c r="D29" s="25">
        <f>C29</f>
        <v>648.869478321774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581.618</v>
      </c>
      <c r="D31" s="25">
        <f>C31</f>
        <v>581.618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590.918</v>
      </c>
      <c r="D32" s="25">
        <f>C32</f>
        <v>590.918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600.563</v>
      </c>
      <c r="D33" s="25">
        <f>C33</f>
        <v>600.563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610.471</v>
      </c>
      <c r="D34" s="25">
        <f>C34</f>
        <v>610.471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218.484</v>
      </c>
      <c r="D36" s="25">
        <f>C36</f>
        <v>218.484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222.031</v>
      </c>
      <c r="D37" s="25">
        <f>C37</f>
        <v>222.031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225.708</v>
      </c>
      <c r="D38" s="25">
        <f>C38</f>
        <v>225.708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229.483</v>
      </c>
      <c r="D39" s="25">
        <f>C39</f>
        <v>229.483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10.668</v>
      </c>
      <c r="D41" s="31">
        <f>'[1]Fair Value Bonds'!$D$49</f>
        <v>103.31075999999999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10.898</v>
      </c>
      <c r="D42" s="31">
        <f>'[1]Fair Value Bonds'!$E$49</f>
        <v>99.67068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11.136</v>
      </c>
      <c r="D43" s="31">
        <f>'[1]Fair Value Bonds'!$F$49</f>
        <v>101.28063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11.397</v>
      </c>
      <c r="D44" s="31">
        <f>'[1]Fair Value Bonds'!$G$49</f>
        <v>97.65396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11.708</v>
      </c>
      <c r="D45" s="31">
        <f>'[1]Fair Value Bonds'!$H$49</f>
        <v>99.17174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4.8282</v>
      </c>
      <c r="D62" s="31">
        <f>'[1]Fair Value Bonds'!$D$53</f>
        <v>102.42552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4.159</v>
      </c>
      <c r="D63" s="31">
        <f>'[1]Fair Value Bonds'!$E$53</f>
        <v>104.0689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2.593</v>
      </c>
      <c r="D64" s="31">
        <f>'[1]Fair Value Bonds'!$F$53</f>
        <v>102.34987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104.0384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12.254</v>
      </c>
      <c r="D68" s="31">
        <f>'[1]Fair Value Bonds'!$D$54</f>
        <v>59.11822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12.437</v>
      </c>
      <c r="D69" s="31">
        <f>'[1]Fair Value Bonds'!$E$54</f>
        <v>60.06673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12.62</v>
      </c>
      <c r="D70" s="31">
        <f>'[1]Fair Value Bonds'!$F$54</f>
        <v>57.88894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12.813</v>
      </c>
      <c r="D71" s="31">
        <f>'[1]Fair Value Bonds'!$G$54</f>
        <v>58.84397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13.026</v>
      </c>
      <c r="D72" s="31">
        <f>'[1]Fair Value Bonds'!$H$54</f>
        <v>56.6118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11.964</v>
      </c>
      <c r="D74" s="31">
        <f>'[1]Fair Value Bonds'!$D$55</f>
        <v>71.72397000000001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12.167</v>
      </c>
      <c r="D75" s="31">
        <f>'[1]Fair Value Bonds'!$E$55</f>
        <v>72.87474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12.377</v>
      </c>
      <c r="D76" s="31">
        <f>'[1]Fair Value Bonds'!$F$55</f>
        <v>70.50731999999999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12.605</v>
      </c>
      <c r="D77" s="31">
        <f>'[1]Fair Value Bonds'!$G$55</f>
        <v>71.67053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12.851</v>
      </c>
      <c r="D78" s="31">
        <f>'[1]Fair Value Bonds'!$H$55</f>
        <v>69.24108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12.356</v>
      </c>
      <c r="D80" s="31">
        <f>'[1]Fair Value Bonds'!$D$56</f>
        <v>57.80294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12.533</v>
      </c>
      <c r="D81" s="31">
        <f>'[1]Fair Value Bonds'!$E$56</f>
        <v>58.73035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12.712</v>
      </c>
      <c r="D82" s="31">
        <f>'[1]Fair Value Bonds'!$F$56</f>
        <v>56.38767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12.903</v>
      </c>
      <c r="D83" s="31">
        <f>'[1]Fair Value Bonds'!$G$56</f>
        <v>57.31794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13.107</v>
      </c>
      <c r="D84" s="31">
        <f>'[1]Fair Value Bonds'!$H$56</f>
        <v>54.918040000000005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7.313</v>
      </c>
      <c r="D86" s="31">
        <f>'[1]Fair Value Bonds'!$D$57</f>
        <v>102.6352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7.395</v>
      </c>
      <c r="D87" s="31">
        <f>'[1]Fair Value Bonds'!$E$57</f>
        <v>104.28196000000001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7.491</v>
      </c>
      <c r="D88" s="31">
        <f>'[1]Fair Value Bonds'!$F$57</f>
        <v>102.04199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7.609</v>
      </c>
      <c r="D89" s="31">
        <f>'[1]Fair Value Bonds'!$G$57</f>
        <v>103.72545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7.8</v>
      </c>
      <c r="D90" s="31">
        <f>'[1]Fair Value Bonds'!$H$57</f>
        <v>101.41583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12.368</v>
      </c>
      <c r="D92" s="31">
        <f>'[1]Fair Value Bonds'!$D$58</f>
        <v>73.51204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12.55</v>
      </c>
      <c r="D93" s="31">
        <f>'[1]Fair Value Bonds'!$E$58</f>
        <v>74.69151000000001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12.735</v>
      </c>
      <c r="D94" s="31">
        <f>'[1]Fair Value Bonds'!$F$58</f>
        <v>71.46738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12.934</v>
      </c>
      <c r="D95" s="31">
        <f>'[1]Fair Value Bonds'!$G$58</f>
        <v>72.64644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13.145</v>
      </c>
      <c r="D96" s="31">
        <f>'[1]Fair Value Bonds'!$H$58</f>
        <v>69.34536999999999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11.73134</v>
      </c>
      <c r="D98" s="31">
        <f>'[1]Fair Value Bonds'!D60</f>
        <v>80.91887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11.95132</v>
      </c>
      <c r="D99" s="31">
        <f>'[1]Fair Value Bonds'!E60</f>
        <v>78.23837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12.164850000000001</v>
      </c>
      <c r="D100" s="31">
        <f>'[1]Fair Value Bonds'!F60</f>
        <v>79.52064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12.39673</v>
      </c>
      <c r="D101" s="31">
        <f>'[1]Fair Value Bonds'!G60</f>
        <v>76.84415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12.663720000000001</v>
      </c>
      <c r="D102" s="31">
        <f>'[1]Fair Value Bonds'!H60</f>
        <v>78.05465000000001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12.158</v>
      </c>
      <c r="D104" s="31">
        <f>'[1]Fair Value Bonds'!$D$61</f>
        <v>76.69702000000001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12.371</v>
      </c>
      <c r="D105" s="31">
        <f>'[1]Fair Value Bonds'!$E$61</f>
        <v>77.95576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12.587</v>
      </c>
      <c r="D106" s="31">
        <f>'[1]Fair Value Bonds'!$F$61</f>
        <v>75.07737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12.816</v>
      </c>
      <c r="D107" s="31">
        <f>'[1]Fair Value Bonds'!$G$61</f>
        <v>76.33317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13.073</v>
      </c>
      <c r="D108" s="31">
        <f>'[1]Fair Value Bonds'!$H$61</f>
        <v>73.3823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13.353</v>
      </c>
      <c r="D110" s="31">
        <f>'[1]Fair Value Bonds'!$D$69</f>
        <v>65.14265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13.602</v>
      </c>
      <c r="D111" s="31">
        <f>'[1]Fair Value Bonds'!$E$69</f>
        <v>66.18779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13.856</v>
      </c>
      <c r="D112" s="31">
        <f>'[1]Fair Value Bonds'!$F$69</f>
        <v>63.469260000000006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14.129</v>
      </c>
      <c r="D113" s="31">
        <f>'[1]Fair Value Bonds'!$G$69</f>
        <v>64.51637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14.424</v>
      </c>
      <c r="D114" s="31">
        <f>'[1]Fair Value Bonds'!$H$69</f>
        <v>61.732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13.609160000000001</v>
      </c>
      <c r="D116" s="31">
        <f>'[1]Fair Value Bonds'!$D$70</f>
        <v>64.93446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13.85105</v>
      </c>
      <c r="D117" s="31">
        <f>'[1]Fair Value Bonds'!$E$70</f>
        <v>65.97628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14.100180000000002</v>
      </c>
      <c r="D118" s="31">
        <f>'[1]Fair Value Bonds'!$F$70</f>
        <v>62.77974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14.35888</v>
      </c>
      <c r="D119" s="31">
        <f>'[1]Fair Value Bonds'!$G$70</f>
        <v>63.81545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14.6509</v>
      </c>
      <c r="D120" s="31">
        <f>'[1]Fair Value Bonds'!$H$70</f>
        <v>60.545550000000006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126.43788</v>
      </c>
      <c r="D122" s="31">
        <f>'[1]Neutron Test'!F140</f>
        <v>126.43788</v>
      </c>
    </row>
    <row r="123" spans="1:4" ht="10.5" customHeight="1">
      <c r="A123" s="22">
        <f>'[1]Neutron Test'!A141:B141</f>
        <v>44049</v>
      </c>
      <c r="B123" s="23"/>
      <c r="C123" s="24">
        <f>D123</f>
        <v>127.00656</v>
      </c>
      <c r="D123" s="31">
        <f>'[1]Neutron Test'!F141</f>
        <v>127.00656</v>
      </c>
    </row>
    <row r="124" spans="1:4" ht="10.5" customHeight="1">
      <c r="A124" s="22">
        <f>'[1]Neutron Test'!A142:B142</f>
        <v>44140</v>
      </c>
      <c r="B124" s="23"/>
      <c r="C124" s="24">
        <f>D124</f>
        <v>129.08762000000002</v>
      </c>
      <c r="D124" s="31">
        <f>'[1]Neutron Test'!F142</f>
        <v>129.08762000000002</v>
      </c>
    </row>
    <row r="125" spans="1:4" ht="10.5" customHeight="1">
      <c r="A125" s="22">
        <f>'[1]Neutron Test'!A143:B143</f>
        <v>44231</v>
      </c>
      <c r="B125" s="23"/>
      <c r="C125" s="24">
        <f>D125</f>
        <v>129.71799</v>
      </c>
      <c r="D125" s="31">
        <f>'[1]Neutron Test'!F143</f>
        <v>129.71799</v>
      </c>
    </row>
    <row r="126" spans="1:4" ht="10.5" customHeight="1">
      <c r="A126" s="22">
        <f>'[1]Neutron Test'!A144:B144</f>
        <v>44322</v>
      </c>
      <c r="B126" s="23"/>
      <c r="C126" s="24">
        <f>D126</f>
        <v>131.76798</v>
      </c>
      <c r="D126" s="31">
        <f>'[1]Neutron Test'!F144</f>
        <v>131.76798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81.94337</v>
      </c>
      <c r="D128" s="31">
        <f>'[1]Fair Value Bonds'!D77</f>
        <v>81.94337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83.28822</v>
      </c>
      <c r="D129" s="31">
        <f>'[1]Fair Value Bonds'!E77</f>
        <v>83.28822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83.51018</v>
      </c>
      <c r="D130" s="31">
        <f>'[1]Fair Value Bonds'!F77</f>
        <v>83.51018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84.90706</v>
      </c>
      <c r="D131" s="31">
        <f>'[1]Fair Value Bonds'!G77</f>
        <v>84.90706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85.09246</v>
      </c>
      <c r="D132" s="31">
        <f>'[1]Fair Value Bonds'!H77</f>
        <v>85.09246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79.00865</v>
      </c>
      <c r="D134" s="31">
        <f>C134</f>
        <v>79.00865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80.30532000000001</v>
      </c>
      <c r="D135" s="31">
        <f>C135</f>
        <v>80.30532000000001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80.40086</v>
      </c>
      <c r="D136" s="31">
        <f>C136</f>
        <v>80.40086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81.74573000000001</v>
      </c>
      <c r="D137" s="31">
        <f>C137</f>
        <v>81.74573000000001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81.80117</v>
      </c>
      <c r="D138" s="31">
        <f>C138</f>
        <v>81.80117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86.33606999999999</v>
      </c>
      <c r="D140" s="31">
        <f>'[1]Neutron Test'!F158</f>
        <v>86.33606999999999</v>
      </c>
    </row>
    <row r="141" spans="1:4" ht="10.5" customHeight="1">
      <c r="A141" s="22">
        <f>'[1]Neutron Test'!A159:B159</f>
        <v>44049</v>
      </c>
      <c r="B141" s="23"/>
      <c r="C141" s="24">
        <f>D141</f>
        <v>86.05839</v>
      </c>
      <c r="D141" s="31">
        <f>'[1]Neutron Test'!F159</f>
        <v>86.05839</v>
      </c>
    </row>
    <row r="142" spans="1:4" ht="10.5" customHeight="1">
      <c r="A142" s="22">
        <f>'[1]Neutron Test'!A160:B160</f>
        <v>44140</v>
      </c>
      <c r="B142" s="23"/>
      <c r="C142" s="24">
        <f>D142</f>
        <v>87.46848</v>
      </c>
      <c r="D142" s="31">
        <f>'[1]Neutron Test'!F160</f>
        <v>87.46848</v>
      </c>
    </row>
    <row r="143" spans="1:4" ht="10.5" customHeight="1">
      <c r="A143" s="22">
        <f>'[1]Neutron Test'!A161:B161</f>
        <v>44231</v>
      </c>
      <c r="B143" s="23"/>
      <c r="C143" s="24">
        <f>D143</f>
        <v>87.21163</v>
      </c>
      <c r="D143" s="31">
        <f>'[1]Neutron Test'!F161</f>
        <v>87.21163</v>
      </c>
    </row>
    <row r="144" spans="1:4" ht="10.5" customHeight="1">
      <c r="A144" s="22">
        <f>'[1]Neutron Test'!A162:B162</f>
        <v>44322</v>
      </c>
      <c r="B144" s="23"/>
      <c r="C144" s="24">
        <f>D144</f>
        <v>88.58897999999999</v>
      </c>
      <c r="D144" s="31">
        <f>'[1]Neutron Test'!F162</f>
        <v>88.58897999999999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12.391539999999999</v>
      </c>
      <c r="D146" s="31">
        <f>'[1]Fair Value Bonds'!D62</f>
        <v>77.68423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12.58939</v>
      </c>
      <c r="D147" s="31">
        <f>'[1]Fair Value Bonds'!E62</f>
        <v>74.4496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12.778680000000001</v>
      </c>
      <c r="D148" s="31">
        <f>'[1]Fair Value Bonds'!F62</f>
        <v>75.6698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12.982</v>
      </c>
      <c r="D149" s="31">
        <f>'[1]Fair Value Bonds'!G62</f>
        <v>72.42802999999999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13.20984</v>
      </c>
      <c r="D150" s="31">
        <f>'[1]Fair Value Bonds'!H62</f>
        <v>73.56806999999999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73.85338</v>
      </c>
      <c r="D152" s="31">
        <f>'[1]Neutron Test'!F170</f>
        <v>73.85338</v>
      </c>
    </row>
    <row r="153" spans="1:4" ht="10.5" customHeight="1">
      <c r="A153" s="22">
        <f>'[1]Neutron Test'!A171:B171</f>
        <v>44049</v>
      </c>
      <c r="B153" s="23"/>
      <c r="C153" s="24">
        <f>D153</f>
        <v>73.18584</v>
      </c>
      <c r="D153" s="31">
        <f>'[1]Neutron Test'!F171</f>
        <v>73.18584</v>
      </c>
    </row>
    <row r="154" spans="1:4" ht="10.5" customHeight="1">
      <c r="A154" s="22">
        <f>'[1]Neutron Test'!A172:B172</f>
        <v>44140</v>
      </c>
      <c r="B154" s="23"/>
      <c r="C154" s="24">
        <f>D154</f>
        <v>74.38507</v>
      </c>
      <c r="D154" s="31">
        <f>'[1]Neutron Test'!F172</f>
        <v>74.38507</v>
      </c>
    </row>
    <row r="155" spans="1:4" ht="10.5" customHeight="1">
      <c r="A155" s="22">
        <f>'[1]Neutron Test'!A173:B173</f>
        <v>44231</v>
      </c>
      <c r="B155" s="23"/>
      <c r="C155" s="24">
        <f>D155</f>
        <v>73.70922</v>
      </c>
      <c r="D155" s="31">
        <f>'[1]Neutron Test'!F173</f>
        <v>73.70922</v>
      </c>
    </row>
    <row r="156" spans="1:4" ht="10.5" customHeight="1">
      <c r="A156" s="22">
        <f>'[1]Neutron Test'!A174:B174</f>
        <v>44322</v>
      </c>
      <c r="B156" s="23"/>
      <c r="C156" s="24">
        <f>D156</f>
        <v>74.87316</v>
      </c>
      <c r="D156" s="31">
        <f>'[1]Neutron Test'!F174</f>
        <v>74.87316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113.80477</v>
      </c>
      <c r="D158" s="31">
        <f>'[1]Neutron Test'!F176</f>
        <v>113.80477</v>
      </c>
    </row>
    <row r="159" spans="1:4" ht="10.5" customHeight="1">
      <c r="A159" s="22">
        <f>'[1]Neutron Test'!A177:B177</f>
        <v>44049</v>
      </c>
      <c r="B159" s="23"/>
      <c r="C159" s="24">
        <f>D159</f>
        <v>115.67265</v>
      </c>
      <c r="D159" s="31">
        <f>'[1]Neutron Test'!F177</f>
        <v>115.67265</v>
      </c>
    </row>
    <row r="160" spans="1:4" ht="10.5" customHeight="1">
      <c r="A160" s="22">
        <f>'[1]Neutron Test'!A178:B178</f>
        <v>44140</v>
      </c>
      <c r="B160" s="23"/>
      <c r="C160" s="24">
        <f>D160</f>
        <v>115.59653999999999</v>
      </c>
      <c r="D160" s="31">
        <f>'[1]Neutron Test'!F178</f>
        <v>115.59653999999999</v>
      </c>
    </row>
    <row r="161" spans="1:4" ht="10.5" customHeight="1">
      <c r="A161" s="22">
        <f>'[1]Neutron Test'!A179:B179</f>
        <v>44231</v>
      </c>
      <c r="B161" s="23"/>
      <c r="C161" s="24">
        <f>D161</f>
        <v>117.53009000000002</v>
      </c>
      <c r="D161" s="31">
        <f>'[1]Neutron Test'!F179</f>
        <v>117.53009000000002</v>
      </c>
    </row>
    <row r="162" spans="1:4" ht="10.5" customHeight="1">
      <c r="A162" s="22">
        <f>'[1]Neutron Test'!A180:B180</f>
        <v>44322</v>
      </c>
      <c r="B162" s="23"/>
      <c r="C162" s="24">
        <f>D162</f>
        <v>117.39295999999999</v>
      </c>
      <c r="D162" s="31">
        <f>'[1]Neutron Test'!F180</f>
        <v>117.39295999999999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297.3382</v>
      </c>
      <c r="D164" s="31">
        <f>'[1]Neutron Test'!F182</f>
        <v>297.3382</v>
      </c>
    </row>
    <row r="165" spans="1:4" ht="10.5" customHeight="1">
      <c r="A165" s="22">
        <f>'[1]Neutron Test'!A183:B183</f>
        <v>44049</v>
      </c>
      <c r="B165" s="23"/>
      <c r="C165" s="24">
        <f>D165</f>
        <v>294.43155</v>
      </c>
      <c r="D165" s="31">
        <f>'[1]Neutron Test'!F183</f>
        <v>294.43155</v>
      </c>
    </row>
    <row r="166" spans="1:4" ht="10.5" customHeight="1">
      <c r="A166" s="22">
        <f>'[1]Neutron Test'!A184:B184</f>
        <v>44140</v>
      </c>
      <c r="B166" s="23"/>
      <c r="C166" s="24">
        <f>D166</f>
        <v>299.25595</v>
      </c>
      <c r="D166" s="31">
        <f>'[1]Neutron Test'!F184</f>
        <v>299.25595</v>
      </c>
    </row>
    <row r="167" spans="1:4" ht="10.5" customHeight="1">
      <c r="A167" s="22">
        <f>'[1]Neutron Test'!A185:B185</f>
        <v>44231</v>
      </c>
      <c r="B167" s="23"/>
      <c r="C167" s="24">
        <f>D167</f>
        <v>296.27149</v>
      </c>
      <c r="D167" s="31">
        <f>'[1]Neutron Test'!F185</f>
        <v>296.27149</v>
      </c>
    </row>
    <row r="168" spans="1:4" ht="10.5" customHeight="1">
      <c r="A168" s="22">
        <f>'[1]Neutron Test'!A186:B186</f>
        <v>44322</v>
      </c>
      <c r="B168" s="23"/>
      <c r="C168" s="24">
        <f>D168</f>
        <v>300.95058</v>
      </c>
      <c r="D168" s="31">
        <f>'[1]Neutron Test'!F186</f>
        <v>300.95058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179.92727</v>
      </c>
      <c r="D170" s="31">
        <f>'[1]Neutron Test'!F188</f>
        <v>179.92727</v>
      </c>
    </row>
    <row r="171" spans="1:4" ht="10.5" customHeight="1">
      <c r="A171" s="22">
        <f>'[1]Neutron Test'!A189:B189</f>
        <v>44049</v>
      </c>
      <c r="B171" s="23"/>
      <c r="C171" s="24">
        <f>D171</f>
        <v>178.74446</v>
      </c>
      <c r="D171" s="31">
        <f>'[1]Neutron Test'!F189</f>
        <v>178.74446</v>
      </c>
    </row>
    <row r="172" spans="1:4" ht="10.5" customHeight="1">
      <c r="A172" s="22">
        <f>'[1]Neutron Test'!A190:B190</f>
        <v>44140</v>
      </c>
      <c r="B172" s="23"/>
      <c r="C172" s="24">
        <f>D172</f>
        <v>181.67324</v>
      </c>
      <c r="D172" s="31">
        <f>'[1]Neutron Test'!F190</f>
        <v>181.67324</v>
      </c>
    </row>
    <row r="173" spans="1:4" ht="10.5" customHeight="1">
      <c r="A173" s="22">
        <f>'[1]Neutron Test'!A191:B191</f>
        <v>44231</v>
      </c>
      <c r="B173" s="23"/>
      <c r="C173" s="24">
        <f>D173</f>
        <v>180.46803</v>
      </c>
      <c r="D173" s="31">
        <f>'[1]Neutron Test'!F191</f>
        <v>180.46803</v>
      </c>
    </row>
    <row r="174" spans="1:4" ht="10.5" customHeight="1">
      <c r="A174" s="22">
        <f>'[1]Neutron Test'!A192:B192</f>
        <v>44322</v>
      </c>
      <c r="B174" s="23"/>
      <c r="C174" s="24">
        <f>D174</f>
        <v>183.31882</v>
      </c>
      <c r="D174" s="31">
        <f>'[1]Neutron Test'!F192</f>
        <v>183.31882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165.74495</v>
      </c>
      <c r="D176" s="31">
        <f>'[1]Neutron Test'!F194</f>
        <v>165.74495</v>
      </c>
    </row>
    <row r="177" spans="1:4" ht="10.5" customHeight="1">
      <c r="A177" s="22">
        <f>'[1]Neutron Test'!A195:B195</f>
        <v>44049</v>
      </c>
      <c r="B177" s="23"/>
      <c r="C177" s="24">
        <f>D177</f>
        <v>168.46515</v>
      </c>
      <c r="D177" s="31">
        <f>'[1]Neutron Test'!F195</f>
        <v>168.46515</v>
      </c>
    </row>
    <row r="178" spans="1:4" ht="10.5" customHeight="1">
      <c r="A178" s="22">
        <f>'[1]Neutron Test'!A196:B196</f>
        <v>44140</v>
      </c>
      <c r="B178" s="23"/>
      <c r="C178" s="24">
        <f>D178</f>
        <v>168.50354000000002</v>
      </c>
      <c r="D178" s="31">
        <f>'[1]Neutron Test'!F196</f>
        <v>168.50354000000002</v>
      </c>
    </row>
    <row r="179" spans="1:4" ht="10.5" customHeight="1">
      <c r="A179" s="22">
        <f>'[1]Neutron Test'!A197:B197</f>
        <v>44231</v>
      </c>
      <c r="B179" s="23"/>
      <c r="C179" s="24">
        <f>D179</f>
        <v>171.32218</v>
      </c>
      <c r="D179" s="31">
        <f>'[1]Neutron Test'!F197</f>
        <v>171.32218</v>
      </c>
    </row>
    <row r="180" spans="1:4" ht="10.5" customHeight="1">
      <c r="A180" s="22">
        <f>'[1]Neutron Test'!A198:B198</f>
        <v>44322</v>
      </c>
      <c r="B180" s="23"/>
      <c r="C180" s="24">
        <f>D180</f>
        <v>171.27463</v>
      </c>
      <c r="D180" s="31">
        <f>'[1]Neutron Test'!F198</f>
        <v>171.27463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162.46927</v>
      </c>
      <c r="D182" s="31">
        <f>'[1]Neutron Test'!F200</f>
        <v>162.46927</v>
      </c>
    </row>
    <row r="183" spans="1:4" ht="10.5" customHeight="1">
      <c r="A183" s="22">
        <f>'[1]Neutron Test'!A201:B201</f>
        <v>44049</v>
      </c>
      <c r="B183" s="23"/>
      <c r="C183" s="24">
        <f>D183</f>
        <v>162.84044</v>
      </c>
      <c r="D183" s="31">
        <f>'[1]Neutron Test'!F201</f>
        <v>162.84044</v>
      </c>
    </row>
    <row r="184" spans="1:4" ht="10.5" customHeight="1">
      <c r="A184" s="22">
        <f>'[1]Neutron Test'!A202:B202</f>
        <v>44140</v>
      </c>
      <c r="B184" s="23"/>
      <c r="C184" s="24">
        <f>D184</f>
        <v>165.50865</v>
      </c>
      <c r="D184" s="31">
        <f>'[1]Neutron Test'!F202</f>
        <v>165.50865</v>
      </c>
    </row>
    <row r="185" spans="1:4" ht="10.5" customHeight="1">
      <c r="A185" s="22">
        <f>'[1]Neutron Test'!A203:B203</f>
        <v>44231</v>
      </c>
      <c r="B185" s="23"/>
      <c r="C185" s="24">
        <f>D185</f>
        <v>165.94759</v>
      </c>
      <c r="D185" s="31">
        <f>'[1]Neutron Test'!F203</f>
        <v>165.94759</v>
      </c>
    </row>
    <row r="186" spans="1:4" ht="10.5" customHeight="1">
      <c r="A186" s="22">
        <f>'[1]Neutron Test'!A204:B204</f>
        <v>44322</v>
      </c>
      <c r="B186" s="23"/>
      <c r="C186" s="24">
        <f>D186</f>
        <v>168.56967</v>
      </c>
      <c r="D186" s="31">
        <f>'[1]Neutron Test'!F204</f>
        <v>168.56967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12.337629999999999</v>
      </c>
      <c r="D188" s="31">
        <f>'[1]Fair Value Bonds'!D63</f>
        <v>75.04899999999999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12.52685</v>
      </c>
      <c r="D189" s="31">
        <f>'[1]Fair Value Bonds'!E63</f>
        <v>71.89636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12.70759</v>
      </c>
      <c r="D190" s="31">
        <f>'[1]Fair Value Bonds'!F63</f>
        <v>73.07477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12.901499999999999</v>
      </c>
      <c r="D191" s="31">
        <f>'[1]Fair Value Bonds'!G63</f>
        <v>69.91481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13.118750000000002</v>
      </c>
      <c r="D192" s="31">
        <f>'[1]Fair Value Bonds'!H63</f>
        <v>71.01527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12.36341</v>
      </c>
      <c r="D194" s="31">
        <f>'[1]Fair Value Bonds'!D59</f>
        <v>75.31528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12.56533</v>
      </c>
      <c r="D195" s="31">
        <f>'[1]Fair Value Bonds'!E59</f>
        <v>72.29231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12.75881</v>
      </c>
      <c r="D196" s="31">
        <f>'[1]Fair Value Bonds'!F59</f>
        <v>73.47711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12.96669</v>
      </c>
      <c r="D197" s="31">
        <f>'[1]Fair Value Bonds'!G59</f>
        <v>70.44916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13.200059999999999</v>
      </c>
      <c r="D198" s="31">
        <f>'[1]Fair Value Bonds'!H59</f>
        <v>71.55818000000001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11.73134</v>
      </c>
      <c r="D200" s="31">
        <f>'[1]Fair Value Bonds'!D60</f>
        <v>80.91887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11.95132</v>
      </c>
      <c r="D201" s="31">
        <f>'[1]Fair Value Bonds'!E60</f>
        <v>78.23837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12.164850000000001</v>
      </c>
      <c r="D202" s="31">
        <f>'[1]Fair Value Bonds'!F60</f>
        <v>79.52064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12.39673</v>
      </c>
      <c r="D203" s="31">
        <f>'[1]Fair Value Bonds'!G60</f>
        <v>76.84415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12.663720000000001</v>
      </c>
      <c r="D204" s="37">
        <f>'[1]Fair Value Bonds'!H60</f>
        <v>78.05465000000001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12.241349999999999</v>
      </c>
      <c r="D206" s="31">
        <f>'[1]Fair Value Bonds'!D64</f>
        <v>78.99145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12.44046</v>
      </c>
      <c r="D207" s="31">
        <f>'[1]Fair Value Bonds'!E64</f>
        <v>80.28783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12.64385</v>
      </c>
      <c r="D208" s="31">
        <f>'[1]Fair Value Bonds'!F64</f>
        <v>77.10878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12.86302</v>
      </c>
      <c r="D209" s="31">
        <f>'[1]Fair Value Bonds'!G64</f>
        <v>78.39854000000001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13.09793</v>
      </c>
      <c r="D210" s="37">
        <f>'[1]Fair Value Bonds'!H64</f>
        <v>75.1404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2020-03-25T13:45:45Z</dcterms:created>
  <dcterms:modified xsi:type="dcterms:W3CDTF">2020-03-25T13:47:25Z</dcterms:modified>
  <cp:category/>
  <cp:version/>
  <cp:contentType/>
  <cp:contentStatus/>
</cp:coreProperties>
</file>