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<sst xmlns="http://schemas.openxmlformats.org/spreadsheetml/2006/main" count="36" uniqueCount="35">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</sst>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3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125.88986</v>
          </cell>
        </row>
        <row r="141">
          <cell r="A141">
            <v>44049</v>
          </cell>
          <cell r="F141">
            <v>126.44811</v>
          </cell>
        </row>
        <row r="142">
          <cell r="A142">
            <v>44140</v>
          </cell>
          <cell r="F142">
            <v>128.52761999999998</v>
          </cell>
        </row>
        <row r="143">
          <cell r="A143">
            <v>44231</v>
          </cell>
          <cell r="F143">
            <v>129.14822999999998</v>
          </cell>
        </row>
        <row r="144">
          <cell r="A144">
            <v>44322</v>
          </cell>
          <cell r="F144">
            <v>131.18965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81.97486</v>
          </cell>
        </row>
        <row r="159">
          <cell r="A159">
            <v>44049</v>
          </cell>
          <cell r="F159">
            <v>81.62464</v>
          </cell>
        </row>
        <row r="160">
          <cell r="A160">
            <v>44140</v>
          </cell>
          <cell r="F160">
            <v>82.96706</v>
          </cell>
        </row>
        <row r="161">
          <cell r="A161">
            <v>44231</v>
          </cell>
          <cell r="F161">
            <v>82.63466000000001</v>
          </cell>
        </row>
        <row r="162">
          <cell r="A162">
            <v>44322</v>
          </cell>
          <cell r="F162">
            <v>83.93988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72.66709</v>
          </cell>
        </row>
        <row r="171">
          <cell r="A171">
            <v>44049</v>
          </cell>
          <cell r="F171">
            <v>71.97932999999999</v>
          </cell>
        </row>
        <row r="172">
          <cell r="A172">
            <v>44140</v>
          </cell>
          <cell r="F172">
            <v>73.16313</v>
          </cell>
        </row>
        <row r="173">
          <cell r="A173">
            <v>44231</v>
          </cell>
          <cell r="F173">
            <v>72.46662</v>
          </cell>
        </row>
        <row r="174">
          <cell r="A174">
            <v>44322</v>
          </cell>
          <cell r="F174">
            <v>73.61111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108.76948</v>
          </cell>
        </row>
        <row r="177">
          <cell r="A177">
            <v>44049</v>
          </cell>
          <cell r="F177">
            <v>110.55348000000001</v>
          </cell>
        </row>
        <row r="178">
          <cell r="A178">
            <v>44140</v>
          </cell>
          <cell r="F178">
            <v>110.4001</v>
          </cell>
        </row>
        <row r="179">
          <cell r="A179">
            <v>44231</v>
          </cell>
          <cell r="F179">
            <v>112.24645</v>
          </cell>
        </row>
        <row r="180">
          <cell r="A180">
            <v>44322</v>
          </cell>
          <cell r="F180">
            <v>112.02608999999998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298.80106</v>
          </cell>
        </row>
        <row r="183">
          <cell r="A183">
            <v>44049</v>
          </cell>
          <cell r="F183">
            <v>295.91522000000003</v>
          </cell>
        </row>
        <row r="184">
          <cell r="A184">
            <v>44140</v>
          </cell>
          <cell r="F184">
            <v>300.78186</v>
          </cell>
        </row>
        <row r="185">
          <cell r="A185">
            <v>44231</v>
          </cell>
          <cell r="F185">
            <v>297.82191</v>
          </cell>
        </row>
        <row r="186">
          <cell r="A186">
            <v>44322</v>
          </cell>
          <cell r="F186">
            <v>302.5267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180.50231000000002</v>
          </cell>
        </row>
        <row r="189">
          <cell r="A189">
            <v>44049</v>
          </cell>
          <cell r="F189">
            <v>179.32694</v>
          </cell>
        </row>
        <row r="190">
          <cell r="A190">
            <v>44140</v>
          </cell>
          <cell r="F190">
            <v>182.27600999999999</v>
          </cell>
        </row>
        <row r="191">
          <cell r="A191">
            <v>44231</v>
          </cell>
          <cell r="F191">
            <v>181.08039</v>
          </cell>
        </row>
        <row r="192">
          <cell r="A192">
            <v>44322</v>
          </cell>
          <cell r="F192">
            <v>183.9415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158.43368</v>
          </cell>
        </row>
        <row r="195">
          <cell r="A195">
            <v>44049</v>
          </cell>
          <cell r="F195">
            <v>161.03207</v>
          </cell>
        </row>
        <row r="196">
          <cell r="A196">
            <v>44140</v>
          </cell>
          <cell r="F196">
            <v>160.95826</v>
          </cell>
        </row>
        <row r="197">
          <cell r="A197">
            <v>44231</v>
          </cell>
          <cell r="F197">
            <v>163.65013</v>
          </cell>
        </row>
        <row r="198">
          <cell r="A198">
            <v>44322</v>
          </cell>
          <cell r="F198">
            <v>163.48183999999998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162.46153</v>
          </cell>
        </row>
        <row r="201">
          <cell r="A201">
            <v>44049</v>
          </cell>
          <cell r="F201">
            <v>162.83067</v>
          </cell>
        </row>
        <row r="202">
          <cell r="A202">
            <v>44140</v>
          </cell>
          <cell r="F202">
            <v>165.50853</v>
          </cell>
        </row>
        <row r="203">
          <cell r="A203">
            <v>44231</v>
          </cell>
          <cell r="F203">
            <v>165.94696</v>
          </cell>
        </row>
        <row r="204">
          <cell r="A204">
            <v>44322</v>
          </cell>
          <cell r="F204">
            <v>168.56962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10.66157</v>
          </cell>
          <cell r="E9">
            <v>10.89213</v>
          </cell>
          <cell r="F9">
            <v>11.128589999999999</v>
          </cell>
          <cell r="G9">
            <v>11.38836</v>
          </cell>
          <cell r="H9">
            <v>11.69902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4.67959</v>
          </cell>
          <cell r="E13">
            <v>3.9527600000000005</v>
          </cell>
          <cell r="F13">
            <v>2.23964</v>
          </cell>
          <cell r="G13">
            <v>0</v>
          </cell>
          <cell r="H13">
            <v>1E-09</v>
          </cell>
        </row>
        <row r="14">
          <cell r="D14">
            <v>12.35079</v>
          </cell>
          <cell r="E14">
            <v>12.53744</v>
          </cell>
          <cell r="F14">
            <v>12.724060000000001</v>
          </cell>
          <cell r="G14">
            <v>12.92047</v>
          </cell>
          <cell r="H14">
            <v>13.13828</v>
          </cell>
        </row>
        <row r="15">
          <cell r="D15">
            <v>11.95805</v>
          </cell>
          <cell r="E15">
            <v>12.161850000000001</v>
          </cell>
          <cell r="F15">
            <v>12.37064</v>
          </cell>
          <cell r="G15">
            <v>12.597669999999999</v>
          </cell>
          <cell r="H15">
            <v>12.84355</v>
          </cell>
        </row>
        <row r="16">
          <cell r="D16">
            <v>12.43786</v>
          </cell>
          <cell r="E16">
            <v>12.617700000000001</v>
          </cell>
          <cell r="F16">
            <v>12.799330000000001</v>
          </cell>
          <cell r="G16">
            <v>12.994710000000001</v>
          </cell>
          <cell r="H16">
            <v>13.20242</v>
          </cell>
        </row>
        <row r="17">
          <cell r="D17">
            <v>7.32278</v>
          </cell>
          <cell r="E17">
            <v>7.40713</v>
          </cell>
          <cell r="F17">
            <v>7.5013499999999995</v>
          </cell>
          <cell r="G17">
            <v>7.620589999999999</v>
          </cell>
          <cell r="H17">
            <v>7.8136399999999995</v>
          </cell>
        </row>
        <row r="18">
          <cell r="D18">
            <v>12.506110000000001</v>
          </cell>
          <cell r="E18">
            <v>12.694159999999998</v>
          </cell>
          <cell r="F18">
            <v>12.884409999999999</v>
          </cell>
          <cell r="G18">
            <v>13.08992</v>
          </cell>
          <cell r="H18">
            <v>13.30877</v>
          </cell>
        </row>
        <row r="19">
          <cell r="D19">
            <v>12.51058</v>
          </cell>
          <cell r="E19">
            <v>12.71909</v>
          </cell>
          <cell r="F19">
            <v>12.91806</v>
          </cell>
          <cell r="G19">
            <v>13.13299</v>
          </cell>
          <cell r="H19">
            <v>13.373740000000002</v>
          </cell>
        </row>
        <row r="20">
          <cell r="D20">
            <v>11.72542</v>
          </cell>
          <cell r="E20">
            <v>11.945319999999999</v>
          </cell>
          <cell r="F20">
            <v>12.15752</v>
          </cell>
          <cell r="G20">
            <v>12.38911</v>
          </cell>
          <cell r="H20">
            <v>12.65566</v>
          </cell>
        </row>
        <row r="21">
          <cell r="D21">
            <v>12.151869999999999</v>
          </cell>
          <cell r="E21">
            <v>12.36522</v>
          </cell>
          <cell r="F21">
            <v>12.5804</v>
          </cell>
          <cell r="G21">
            <v>12.80906</v>
          </cell>
          <cell r="H21">
            <v>13.065489999999999</v>
          </cell>
        </row>
        <row r="22">
          <cell r="D22">
            <v>12.52867</v>
          </cell>
          <cell r="E22">
            <v>12.73276</v>
          </cell>
          <cell r="F22">
            <v>12.92721</v>
          </cell>
          <cell r="G22">
            <v>13.137190000000002</v>
          </cell>
          <cell r="H22">
            <v>13.37205</v>
          </cell>
        </row>
        <row r="23">
          <cell r="D23">
            <v>12.536159999999999</v>
          </cell>
          <cell r="E23">
            <v>12.7344</v>
          </cell>
          <cell r="F23">
            <v>12.92308</v>
          </cell>
          <cell r="G23">
            <v>13.12674</v>
          </cell>
          <cell r="H23">
            <v>13.35432</v>
          </cell>
        </row>
        <row r="24">
          <cell r="D24">
            <v>12.388639999999999</v>
          </cell>
          <cell r="E24">
            <v>12.594259999999998</v>
          </cell>
          <cell r="F24">
            <v>12.80328</v>
          </cell>
          <cell r="G24">
            <v>13.02967</v>
          </cell>
          <cell r="H24">
            <v>13.27196</v>
          </cell>
        </row>
        <row r="29">
          <cell r="D29">
            <v>13.448129999999999</v>
          </cell>
          <cell r="E29">
            <v>13.70132</v>
          </cell>
          <cell r="F29">
            <v>13.95875</v>
          </cell>
          <cell r="G29">
            <v>14.236509999999999</v>
          </cell>
          <cell r="H29">
            <v>14.53681</v>
          </cell>
        </row>
        <row r="30">
          <cell r="D30">
            <v>13.66831</v>
          </cell>
          <cell r="E30">
            <v>13.91319</v>
          </cell>
          <cell r="F30">
            <v>14.164499999999999</v>
          </cell>
          <cell r="G30">
            <v>14.426430000000002</v>
          </cell>
          <cell r="H30">
            <v>14.721980000000002</v>
          </cell>
        </row>
        <row r="49">
          <cell r="D49">
            <v>103.33760999999998</v>
          </cell>
          <cell r="E49">
            <v>99.69776</v>
          </cell>
          <cell r="F49">
            <v>101.31427</v>
          </cell>
          <cell r="G49">
            <v>97.68782</v>
          </cell>
          <cell r="H49">
            <v>99.20648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102.55398</v>
          </cell>
          <cell r="E53">
            <v>104.19904</v>
          </cell>
          <cell r="F53">
            <v>102.4883</v>
          </cell>
          <cell r="G53">
            <v>104.17877</v>
          </cell>
          <cell r="H53" t="e">
            <v>#VALUE!</v>
          </cell>
        </row>
        <row r="54">
          <cell r="D54">
            <v>58.671549999999996</v>
          </cell>
          <cell r="E54">
            <v>59.61271</v>
          </cell>
          <cell r="F54">
            <v>57.4311</v>
          </cell>
          <cell r="G54">
            <v>58.37841</v>
          </cell>
          <cell r="H54">
            <v>56.139179999999996</v>
          </cell>
        </row>
        <row r="55">
          <cell r="D55">
            <v>71.74915</v>
          </cell>
          <cell r="E55">
            <v>72.90005000000001</v>
          </cell>
          <cell r="F55">
            <v>70.53741</v>
          </cell>
          <cell r="G55">
            <v>71.70085</v>
          </cell>
          <cell r="H55">
            <v>69.27212</v>
          </cell>
        </row>
        <row r="56">
          <cell r="D56">
            <v>57.42303</v>
          </cell>
          <cell r="E56">
            <v>58.34414</v>
          </cell>
          <cell r="F56">
            <v>55.9987</v>
          </cell>
          <cell r="G56">
            <v>56.922360000000005</v>
          </cell>
          <cell r="H56">
            <v>54.5165</v>
          </cell>
        </row>
        <row r="57">
          <cell r="D57">
            <v>102.60857000000001</v>
          </cell>
          <cell r="E57">
            <v>104.25449</v>
          </cell>
          <cell r="F57">
            <v>102.02029999999999</v>
          </cell>
          <cell r="G57">
            <v>103.70304999999999</v>
          </cell>
          <cell r="H57">
            <v>101.39345</v>
          </cell>
        </row>
        <row r="58">
          <cell r="D58">
            <v>72.72237</v>
          </cell>
          <cell r="E58">
            <v>73.88891</v>
          </cell>
          <cell r="F58">
            <v>70.65622</v>
          </cell>
          <cell r="G58">
            <v>71.82162</v>
          </cell>
          <cell r="H58">
            <v>68.50804000000001</v>
          </cell>
        </row>
        <row r="59">
          <cell r="D59">
            <v>74.51545</v>
          </cell>
          <cell r="E59">
            <v>71.47852999999999</v>
          </cell>
          <cell r="F59">
            <v>72.6545</v>
          </cell>
          <cell r="G59">
            <v>69.61256</v>
          </cell>
          <cell r="H59">
            <v>70.70866</v>
          </cell>
        </row>
        <row r="60">
          <cell r="D60">
            <v>80.94702000000001</v>
          </cell>
          <cell r="E60">
            <v>78.26609</v>
          </cell>
          <cell r="F60">
            <v>79.55369</v>
          </cell>
          <cell r="G60">
            <v>76.87747999999999</v>
          </cell>
          <cell r="H60">
            <v>78.08886000000001</v>
          </cell>
        </row>
        <row r="61">
          <cell r="D61">
            <v>76.72588</v>
          </cell>
          <cell r="E61">
            <v>77.98422000000001</v>
          </cell>
          <cell r="F61">
            <v>75.11093</v>
          </cell>
          <cell r="G61">
            <v>76.36706</v>
          </cell>
          <cell r="H61">
            <v>73.41704</v>
          </cell>
        </row>
        <row r="62">
          <cell r="D62">
            <v>76.89631</v>
          </cell>
          <cell r="E62">
            <v>73.64788</v>
          </cell>
          <cell r="F62">
            <v>74.85959</v>
          </cell>
          <cell r="G62">
            <v>71.60407</v>
          </cell>
          <cell r="H62">
            <v>72.73140000000001</v>
          </cell>
        </row>
        <row r="63">
          <cell r="D63">
            <v>73.9137</v>
          </cell>
          <cell r="E63">
            <v>70.74162000000001</v>
          </cell>
          <cell r="F63">
            <v>71.90550999999999</v>
          </cell>
          <cell r="G63">
            <v>68.72584</v>
          </cell>
          <cell r="H63">
            <v>69.80777</v>
          </cell>
        </row>
        <row r="64">
          <cell r="D64">
            <v>78.17756</v>
          </cell>
          <cell r="E64">
            <v>79.45969000000001</v>
          </cell>
          <cell r="F64">
            <v>76.27181</v>
          </cell>
          <cell r="G64">
            <v>77.54736</v>
          </cell>
          <cell r="H64">
            <v>74.27609</v>
          </cell>
        </row>
        <row r="69">
          <cell r="D69">
            <v>64.72281</v>
          </cell>
          <cell r="E69">
            <v>65.76103</v>
          </cell>
          <cell r="F69">
            <v>63.03951</v>
          </cell>
          <cell r="G69">
            <v>64.07932</v>
          </cell>
          <cell r="H69">
            <v>61.28836</v>
          </cell>
        </row>
        <row r="70">
          <cell r="D70">
            <v>64.65317999999999</v>
          </cell>
          <cell r="E70">
            <v>65.69038</v>
          </cell>
          <cell r="F70">
            <v>62.493129999999994</v>
          </cell>
          <cell r="G70">
            <v>63.52394</v>
          </cell>
          <cell r="H70">
            <v>60.249759999999995</v>
          </cell>
        </row>
        <row r="72">
          <cell r="D72">
            <v>78.85264</v>
          </cell>
          <cell r="E72">
            <v>80.14582999999999</v>
          </cell>
          <cell r="F72">
            <v>80.24352</v>
          </cell>
          <cell r="G72">
            <v>81.58554</v>
          </cell>
          <cell r="H72">
            <v>81.63876</v>
          </cell>
        </row>
        <row r="77">
          <cell r="D77">
            <v>83.26364000000001</v>
          </cell>
          <cell r="E77">
            <v>84.62923</v>
          </cell>
          <cell r="F77">
            <v>84.87821</v>
          </cell>
          <cell r="G77">
            <v>86.29768</v>
          </cell>
          <cell r="H77">
            <v>86.50545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609.7068045313036</v>
          </cell>
          <cell r="E9">
            <v>619.4446797724206</v>
          </cell>
          <cell r="F9">
            <v>629.5904198293716</v>
          </cell>
          <cell r="G9">
            <v>639.9747960698581</v>
          </cell>
        </row>
        <row r="10">
          <cell r="D10">
            <v>648.6724802953952</v>
          </cell>
          <cell r="E10">
            <v>659.0326921849743</v>
          </cell>
          <cell r="F10">
            <v>669.8268350717901</v>
          </cell>
          <cell r="G10">
            <v>680.8748651120898</v>
          </cell>
        </row>
        <row r="11">
          <cell r="D11">
            <v>617.3149687084914</v>
          </cell>
          <cell r="E11">
            <v>627.1743570326522</v>
          </cell>
          <cell r="F11">
            <v>637.446699672154</v>
          </cell>
          <cell r="G11">
            <v>647.9606562924691</v>
          </cell>
        </row>
        <row r="13">
          <cell r="D13">
            <v>628.8198010991806</v>
          </cell>
          <cell r="E13">
            <v>638.8629377785473</v>
          </cell>
          <cell r="F13">
            <v>649.3267249582235</v>
          </cell>
          <cell r="G13">
            <v>660.0366290523749</v>
          </cell>
        </row>
        <row r="14">
          <cell r="D14">
            <v>680.8934581341543</v>
          </cell>
          <cell r="E14">
            <v>691.7682843596876</v>
          </cell>
          <cell r="F14">
            <v>703.0985958821547</v>
          </cell>
          <cell r="G14">
            <v>714.6954056871336</v>
          </cell>
        </row>
        <row r="15">
          <cell r="D15">
            <v>640.7422774228768</v>
          </cell>
          <cell r="E15">
            <v>650.9758328184896</v>
          </cell>
          <cell r="F15">
            <v>661.6380142832817</v>
          </cell>
          <cell r="G15">
            <v>672.5509790599504</v>
          </cell>
        </row>
        <row r="16">
          <cell r="D16">
            <v>216.99517715121308</v>
          </cell>
          <cell r="E16">
            <v>220.51428896868396</v>
          </cell>
          <cell r="F16">
            <v>224.1785452103249</v>
          </cell>
          <cell r="G16">
            <v>227.9277234901038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43920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680.893</v>
      </c>
      <c r="D6" s="25">
        <f>C6</f>
        <v>680.893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691.768</v>
      </c>
      <c r="D7" s="25">
        <f>C7</f>
        <v>691.768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703.099</v>
      </c>
      <c r="D8" s="25">
        <f>C8</f>
        <v>703.099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714.695</v>
      </c>
      <c r="D9" s="25">
        <f>C9</f>
        <v>714.695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640.7422774228768</v>
      </c>
      <c r="D11" s="24">
        <f>C11</f>
        <v>640.7422774228768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650.9758328184896</v>
      </c>
      <c r="D12" s="24">
        <f aca="true" t="shared" si="0" ref="D12:D19">C12</f>
        <v>650.9758328184896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661.6380142832817</v>
      </c>
      <c r="D13" s="24">
        <f t="shared" si="0"/>
        <v>661.6380142832817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672.5509790599504</v>
      </c>
      <c r="D14" s="24">
        <f t="shared" si="0"/>
        <v>672.5509790599504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628.8198010991806</v>
      </c>
      <c r="D16" s="24">
        <f t="shared" si="0"/>
        <v>628.8198010991806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638.8629377785473</v>
      </c>
      <c r="D17" s="24">
        <f t="shared" si="0"/>
        <v>638.8629377785473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649.3267249582235</v>
      </c>
      <c r="D18" s="24">
        <f t="shared" si="0"/>
        <v>649.3267249582235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660.0366290523749</v>
      </c>
      <c r="D19" s="24">
        <f t="shared" si="0"/>
        <v>660.0366290523749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617.315</v>
      </c>
      <c r="D21" s="25">
        <f>C21</f>
        <v>617.315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627.174</v>
      </c>
      <c r="D22" s="25">
        <f>C22</f>
        <v>627.174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637.447</v>
      </c>
      <c r="D23" s="25">
        <f>C23</f>
        <v>637.447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647.961</v>
      </c>
      <c r="D24" s="25">
        <f>C24</f>
        <v>647.961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648.672</v>
      </c>
      <c r="D26" s="25">
        <f>C26</f>
        <v>648.672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659.033</v>
      </c>
      <c r="D27" s="25">
        <f>C27</f>
        <v>659.033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669.8268350717901</v>
      </c>
      <c r="D28" s="25">
        <f>C28</f>
        <v>669.8268350717901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680.8748651120898</v>
      </c>
      <c r="D29" s="25">
        <f>C29</f>
        <v>680.8748651120898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609.707</v>
      </c>
      <c r="D31" s="25">
        <f>C31</f>
        <v>609.707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619.445</v>
      </c>
      <c r="D32" s="25">
        <f>C32</f>
        <v>619.445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629.59</v>
      </c>
      <c r="D33" s="25">
        <f>C33</f>
        <v>629.59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639.975</v>
      </c>
      <c r="D34" s="25">
        <f>C34</f>
        <v>639.975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216.995</v>
      </c>
      <c r="D36" s="25">
        <f>C36</f>
        <v>216.995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220.514</v>
      </c>
      <c r="D37" s="25">
        <f>C37</f>
        <v>220.514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224.179</v>
      </c>
      <c r="D38" s="25">
        <f>C38</f>
        <v>224.179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227.928</v>
      </c>
      <c r="D39" s="25">
        <f>C39</f>
        <v>227.928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10.662</v>
      </c>
      <c r="D41" s="31">
        <f>'[1]Fair Value Bonds'!$D$49</f>
        <v>103.33760999999998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10.892</v>
      </c>
      <c r="D42" s="31">
        <f>'[1]Fair Value Bonds'!$E$49</f>
        <v>99.69776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11.129</v>
      </c>
      <c r="D43" s="31">
        <f>'[1]Fair Value Bonds'!$F$49</f>
        <v>101.31427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11.388</v>
      </c>
      <c r="D44" s="31">
        <f>'[1]Fair Value Bonds'!$G$49</f>
        <v>97.68782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11.699</v>
      </c>
      <c r="D45" s="31">
        <f>'[1]Fair Value Bonds'!$H$49</f>
        <v>99.20648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4.67959</v>
      </c>
      <c r="D62" s="31">
        <f>'[1]Fair Value Bonds'!$D$53</f>
        <v>102.55398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3.953</v>
      </c>
      <c r="D63" s="31">
        <f>'[1]Fair Value Bonds'!$E$53</f>
        <v>104.19904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2.24</v>
      </c>
      <c r="D64" s="31">
        <f>'[1]Fair Value Bonds'!$F$53</f>
        <v>102.4883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104.17877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12.351</v>
      </c>
      <c r="D68" s="31">
        <f>'[1]Fair Value Bonds'!$D$54</f>
        <v>58.671549999999996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12.537</v>
      </c>
      <c r="D69" s="31">
        <f>'[1]Fair Value Bonds'!$E$54</f>
        <v>59.61271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12.724</v>
      </c>
      <c r="D70" s="31">
        <f>'[1]Fair Value Bonds'!$F$54</f>
        <v>57.4311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12.92</v>
      </c>
      <c r="D71" s="31">
        <f>'[1]Fair Value Bonds'!$G$54</f>
        <v>58.37841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13.138</v>
      </c>
      <c r="D72" s="31">
        <f>'[1]Fair Value Bonds'!$H$54</f>
        <v>56.139179999999996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11.958</v>
      </c>
      <c r="D74" s="31">
        <f>'[1]Fair Value Bonds'!$D$55</f>
        <v>71.74915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12.162</v>
      </c>
      <c r="D75" s="31">
        <f>'[1]Fair Value Bonds'!$E$55</f>
        <v>72.90005000000001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12.371</v>
      </c>
      <c r="D76" s="31">
        <f>'[1]Fair Value Bonds'!$F$55</f>
        <v>70.53741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12.598</v>
      </c>
      <c r="D77" s="31">
        <f>'[1]Fair Value Bonds'!$G$55</f>
        <v>71.70085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12.844</v>
      </c>
      <c r="D78" s="31">
        <f>'[1]Fair Value Bonds'!$H$55</f>
        <v>69.27212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12.438</v>
      </c>
      <c r="D80" s="31">
        <f>'[1]Fair Value Bonds'!$D$56</f>
        <v>57.42303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12.618</v>
      </c>
      <c r="D81" s="31">
        <f>'[1]Fair Value Bonds'!$E$56</f>
        <v>58.34414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12.799</v>
      </c>
      <c r="D82" s="31">
        <f>'[1]Fair Value Bonds'!$F$56</f>
        <v>55.9987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12.995</v>
      </c>
      <c r="D83" s="31">
        <f>'[1]Fair Value Bonds'!$G$56</f>
        <v>56.922360000000005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13.202</v>
      </c>
      <c r="D84" s="31">
        <f>'[1]Fair Value Bonds'!$H$56</f>
        <v>54.5165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7.323</v>
      </c>
      <c r="D86" s="31">
        <f>'[1]Fair Value Bonds'!$D$57</f>
        <v>102.60857000000001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7.407</v>
      </c>
      <c r="D87" s="31">
        <f>'[1]Fair Value Bonds'!$E$57</f>
        <v>104.25449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7.501</v>
      </c>
      <c r="D88" s="31">
        <f>'[1]Fair Value Bonds'!$F$57</f>
        <v>102.02029999999999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7.621</v>
      </c>
      <c r="D89" s="31">
        <f>'[1]Fair Value Bonds'!$G$57</f>
        <v>103.70304999999999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7.814</v>
      </c>
      <c r="D90" s="31">
        <f>'[1]Fair Value Bonds'!$H$57</f>
        <v>101.39345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12.506</v>
      </c>
      <c r="D92" s="31">
        <f>'[1]Fair Value Bonds'!$D$58</f>
        <v>72.72237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12.694</v>
      </c>
      <c r="D93" s="31">
        <f>'[1]Fair Value Bonds'!$E$58</f>
        <v>73.88891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12.884</v>
      </c>
      <c r="D94" s="31">
        <f>'[1]Fair Value Bonds'!$F$58</f>
        <v>70.65622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13.09</v>
      </c>
      <c r="D95" s="31">
        <f>'[1]Fair Value Bonds'!$G$58</f>
        <v>71.82162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13.309</v>
      </c>
      <c r="D96" s="31">
        <f>'[1]Fair Value Bonds'!$H$58</f>
        <v>68.50804000000001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11.72542</v>
      </c>
      <c r="D98" s="31">
        <f>'[1]Fair Value Bonds'!D60</f>
        <v>80.94702000000001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11.945319999999999</v>
      </c>
      <c r="D99" s="31">
        <f>'[1]Fair Value Bonds'!E60</f>
        <v>78.26609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12.15752</v>
      </c>
      <c r="D100" s="31">
        <f>'[1]Fair Value Bonds'!F60</f>
        <v>79.55369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12.38911</v>
      </c>
      <c r="D101" s="31">
        <f>'[1]Fair Value Bonds'!G60</f>
        <v>76.87747999999999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12.65566</v>
      </c>
      <c r="D102" s="31">
        <f>'[1]Fair Value Bonds'!H60</f>
        <v>78.08886000000001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12.152</v>
      </c>
      <c r="D104" s="31">
        <f>'[1]Fair Value Bonds'!$D$61</f>
        <v>76.72588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12.365</v>
      </c>
      <c r="D105" s="31">
        <f>'[1]Fair Value Bonds'!$E$61</f>
        <v>77.98422000000001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12.58</v>
      </c>
      <c r="D106" s="31">
        <f>'[1]Fair Value Bonds'!$F$61</f>
        <v>75.11093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12.809</v>
      </c>
      <c r="D107" s="31">
        <f>'[1]Fair Value Bonds'!$G$61</f>
        <v>76.36706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13.065</v>
      </c>
      <c r="D108" s="31">
        <f>'[1]Fair Value Bonds'!$H$61</f>
        <v>73.41704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13.448</v>
      </c>
      <c r="D110" s="31">
        <f>'[1]Fair Value Bonds'!$D$69</f>
        <v>64.72281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13.701</v>
      </c>
      <c r="D111" s="31">
        <f>'[1]Fair Value Bonds'!$E$69</f>
        <v>65.76103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13.959</v>
      </c>
      <c r="D112" s="31">
        <f>'[1]Fair Value Bonds'!$F$69</f>
        <v>63.03951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14.237</v>
      </c>
      <c r="D113" s="31">
        <f>'[1]Fair Value Bonds'!$G$69</f>
        <v>64.07932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14.537</v>
      </c>
      <c r="D114" s="31">
        <f>'[1]Fair Value Bonds'!$H$69</f>
        <v>61.28836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13.66831</v>
      </c>
      <c r="D116" s="31">
        <f>'[1]Fair Value Bonds'!$D$70</f>
        <v>64.65317999999999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13.91319</v>
      </c>
      <c r="D117" s="31">
        <f>'[1]Fair Value Bonds'!$E$70</f>
        <v>65.69038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14.164499999999999</v>
      </c>
      <c r="D118" s="31">
        <f>'[1]Fair Value Bonds'!$F$70</f>
        <v>62.493129999999994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14.426430000000002</v>
      </c>
      <c r="D119" s="31">
        <f>'[1]Fair Value Bonds'!$G$70</f>
        <v>63.52394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14.721980000000002</v>
      </c>
      <c r="D120" s="31">
        <f>'[1]Fair Value Bonds'!$H$70</f>
        <v>60.249759999999995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125.88986</v>
      </c>
      <c r="D122" s="31">
        <f>'[1]Neutron Test'!F140</f>
        <v>125.88986</v>
      </c>
    </row>
    <row r="123" spans="1:4" ht="10.5" customHeight="1">
      <c r="A123" s="22">
        <f>'[1]Neutron Test'!A141:B141</f>
        <v>44049</v>
      </c>
      <c r="B123" s="23"/>
      <c r="C123" s="24">
        <f>D123</f>
        <v>126.44811</v>
      </c>
      <c r="D123" s="31">
        <f>'[1]Neutron Test'!F141</f>
        <v>126.44811</v>
      </c>
    </row>
    <row r="124" spans="1:4" ht="10.5" customHeight="1">
      <c r="A124" s="22">
        <f>'[1]Neutron Test'!A142:B142</f>
        <v>44140</v>
      </c>
      <c r="B124" s="23"/>
      <c r="C124" s="24">
        <f>D124</f>
        <v>128.52761999999998</v>
      </c>
      <c r="D124" s="31">
        <f>'[1]Neutron Test'!F142</f>
        <v>128.52761999999998</v>
      </c>
    </row>
    <row r="125" spans="1:4" ht="10.5" customHeight="1">
      <c r="A125" s="22">
        <f>'[1]Neutron Test'!A143:B143</f>
        <v>44231</v>
      </c>
      <c r="B125" s="23"/>
      <c r="C125" s="24">
        <f>D125</f>
        <v>129.14822999999998</v>
      </c>
      <c r="D125" s="31">
        <f>'[1]Neutron Test'!F143</f>
        <v>129.14822999999998</v>
      </c>
    </row>
    <row r="126" spans="1:4" ht="10.5" customHeight="1">
      <c r="A126" s="22">
        <f>'[1]Neutron Test'!A144:B144</f>
        <v>44322</v>
      </c>
      <c r="B126" s="23"/>
      <c r="C126" s="24">
        <f>D126</f>
        <v>131.18965</v>
      </c>
      <c r="D126" s="31">
        <f>'[1]Neutron Test'!F144</f>
        <v>131.18965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83.26364000000001</v>
      </c>
      <c r="D128" s="31">
        <f>'[1]Fair Value Bonds'!D77</f>
        <v>83.26364000000001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84.62923</v>
      </c>
      <c r="D129" s="31">
        <f>'[1]Fair Value Bonds'!E77</f>
        <v>84.62923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84.87821</v>
      </c>
      <c r="D130" s="31">
        <f>'[1]Fair Value Bonds'!F77</f>
        <v>84.87821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86.29768</v>
      </c>
      <c r="D131" s="31">
        <f>'[1]Fair Value Bonds'!G77</f>
        <v>86.29768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86.50545</v>
      </c>
      <c r="D132" s="31">
        <f>'[1]Fair Value Bonds'!H77</f>
        <v>86.50545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78.85264</v>
      </c>
      <c r="D134" s="31">
        <f>C134</f>
        <v>78.85264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80.14582999999999</v>
      </c>
      <c r="D135" s="31">
        <f>C135</f>
        <v>80.14582999999999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80.24352</v>
      </c>
      <c r="D136" s="31">
        <f>C136</f>
        <v>80.24352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81.58554</v>
      </c>
      <c r="D137" s="31">
        <f>C137</f>
        <v>81.58554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81.63876</v>
      </c>
      <c r="D138" s="31">
        <f>C138</f>
        <v>81.63876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81.97486</v>
      </c>
      <c r="D140" s="31">
        <f>'[1]Neutron Test'!F158</f>
        <v>81.97486</v>
      </c>
    </row>
    <row r="141" spans="1:4" ht="10.5" customHeight="1">
      <c r="A141" s="22">
        <f>'[1]Neutron Test'!A159:B159</f>
        <v>44049</v>
      </c>
      <c r="B141" s="23"/>
      <c r="C141" s="24">
        <f>D141</f>
        <v>81.62464</v>
      </c>
      <c r="D141" s="31">
        <f>'[1]Neutron Test'!F159</f>
        <v>81.62464</v>
      </c>
    </row>
    <row r="142" spans="1:4" ht="10.5" customHeight="1">
      <c r="A142" s="22">
        <f>'[1]Neutron Test'!A160:B160</f>
        <v>44140</v>
      </c>
      <c r="B142" s="23"/>
      <c r="C142" s="24">
        <f>D142</f>
        <v>82.96706</v>
      </c>
      <c r="D142" s="31">
        <f>'[1]Neutron Test'!F160</f>
        <v>82.96706</v>
      </c>
    </row>
    <row r="143" spans="1:4" ht="10.5" customHeight="1">
      <c r="A143" s="22">
        <f>'[1]Neutron Test'!A161:B161</f>
        <v>44231</v>
      </c>
      <c r="B143" s="23"/>
      <c r="C143" s="24">
        <f>D143</f>
        <v>82.63466000000001</v>
      </c>
      <c r="D143" s="31">
        <f>'[1]Neutron Test'!F161</f>
        <v>82.63466000000001</v>
      </c>
    </row>
    <row r="144" spans="1:4" ht="10.5" customHeight="1">
      <c r="A144" s="22">
        <f>'[1]Neutron Test'!A162:B162</f>
        <v>44322</v>
      </c>
      <c r="B144" s="23"/>
      <c r="C144" s="24">
        <f>D144</f>
        <v>83.93988</v>
      </c>
      <c r="D144" s="31">
        <f>'[1]Neutron Test'!F162</f>
        <v>83.93988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12.52867</v>
      </c>
      <c r="D146" s="31">
        <f>'[1]Fair Value Bonds'!D62</f>
        <v>76.89631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12.73276</v>
      </c>
      <c r="D147" s="31">
        <f>'[1]Fair Value Bonds'!E62</f>
        <v>73.64788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12.92721</v>
      </c>
      <c r="D148" s="31">
        <f>'[1]Fair Value Bonds'!F62</f>
        <v>74.85959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13.137190000000002</v>
      </c>
      <c r="D149" s="31">
        <f>'[1]Fair Value Bonds'!G62</f>
        <v>71.60407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13.37205</v>
      </c>
      <c r="D150" s="31">
        <f>'[1]Fair Value Bonds'!H62</f>
        <v>72.73140000000001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72.66709</v>
      </c>
      <c r="D152" s="31">
        <f>'[1]Neutron Test'!F170</f>
        <v>72.66709</v>
      </c>
    </row>
    <row r="153" spans="1:4" ht="10.5" customHeight="1">
      <c r="A153" s="22">
        <f>'[1]Neutron Test'!A171:B171</f>
        <v>44049</v>
      </c>
      <c r="B153" s="23"/>
      <c r="C153" s="24">
        <f>D153</f>
        <v>71.97932999999999</v>
      </c>
      <c r="D153" s="31">
        <f>'[1]Neutron Test'!F171</f>
        <v>71.97932999999999</v>
      </c>
    </row>
    <row r="154" spans="1:4" ht="10.5" customHeight="1">
      <c r="A154" s="22">
        <f>'[1]Neutron Test'!A172:B172</f>
        <v>44140</v>
      </c>
      <c r="B154" s="23"/>
      <c r="C154" s="24">
        <f>D154</f>
        <v>73.16313</v>
      </c>
      <c r="D154" s="31">
        <f>'[1]Neutron Test'!F172</f>
        <v>73.16313</v>
      </c>
    </row>
    <row r="155" spans="1:4" ht="10.5" customHeight="1">
      <c r="A155" s="22">
        <f>'[1]Neutron Test'!A173:B173</f>
        <v>44231</v>
      </c>
      <c r="B155" s="23"/>
      <c r="C155" s="24">
        <f>D155</f>
        <v>72.46662</v>
      </c>
      <c r="D155" s="31">
        <f>'[1]Neutron Test'!F173</f>
        <v>72.46662</v>
      </c>
    </row>
    <row r="156" spans="1:4" ht="10.5" customHeight="1">
      <c r="A156" s="22">
        <f>'[1]Neutron Test'!A174:B174</f>
        <v>44322</v>
      </c>
      <c r="B156" s="23"/>
      <c r="C156" s="24">
        <f>D156</f>
        <v>73.61111</v>
      </c>
      <c r="D156" s="31">
        <f>'[1]Neutron Test'!F174</f>
        <v>73.61111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108.76948</v>
      </c>
      <c r="D158" s="31">
        <f>'[1]Neutron Test'!F176</f>
        <v>108.76948</v>
      </c>
    </row>
    <row r="159" spans="1:4" ht="10.5" customHeight="1">
      <c r="A159" s="22">
        <f>'[1]Neutron Test'!A177:B177</f>
        <v>44049</v>
      </c>
      <c r="B159" s="23"/>
      <c r="C159" s="24">
        <f>D159</f>
        <v>110.55348000000001</v>
      </c>
      <c r="D159" s="31">
        <f>'[1]Neutron Test'!F177</f>
        <v>110.55348000000001</v>
      </c>
    </row>
    <row r="160" spans="1:4" ht="10.5" customHeight="1">
      <c r="A160" s="22">
        <f>'[1]Neutron Test'!A178:B178</f>
        <v>44140</v>
      </c>
      <c r="B160" s="23"/>
      <c r="C160" s="24">
        <f>D160</f>
        <v>110.4001</v>
      </c>
      <c r="D160" s="31">
        <f>'[1]Neutron Test'!F178</f>
        <v>110.4001</v>
      </c>
    </row>
    <row r="161" spans="1:4" ht="10.5" customHeight="1">
      <c r="A161" s="22">
        <f>'[1]Neutron Test'!A179:B179</f>
        <v>44231</v>
      </c>
      <c r="B161" s="23"/>
      <c r="C161" s="24">
        <f>D161</f>
        <v>112.24645</v>
      </c>
      <c r="D161" s="31">
        <f>'[1]Neutron Test'!F179</f>
        <v>112.24645</v>
      </c>
    </row>
    <row r="162" spans="1:4" ht="10.5" customHeight="1">
      <c r="A162" s="22">
        <f>'[1]Neutron Test'!A180:B180</f>
        <v>44322</v>
      </c>
      <c r="B162" s="23"/>
      <c r="C162" s="24">
        <f>D162</f>
        <v>112.02608999999998</v>
      </c>
      <c r="D162" s="31">
        <f>'[1]Neutron Test'!F180</f>
        <v>112.02608999999998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298.80106</v>
      </c>
      <c r="D164" s="31">
        <f>'[1]Neutron Test'!F182</f>
        <v>298.80106</v>
      </c>
    </row>
    <row r="165" spans="1:4" ht="10.5" customHeight="1">
      <c r="A165" s="22">
        <f>'[1]Neutron Test'!A183:B183</f>
        <v>44049</v>
      </c>
      <c r="B165" s="23"/>
      <c r="C165" s="24">
        <f>D165</f>
        <v>295.91522000000003</v>
      </c>
      <c r="D165" s="31">
        <f>'[1]Neutron Test'!F183</f>
        <v>295.91522000000003</v>
      </c>
    </row>
    <row r="166" spans="1:4" ht="10.5" customHeight="1">
      <c r="A166" s="22">
        <f>'[1]Neutron Test'!A184:B184</f>
        <v>44140</v>
      </c>
      <c r="B166" s="23"/>
      <c r="C166" s="24">
        <f>D166</f>
        <v>300.78186</v>
      </c>
      <c r="D166" s="31">
        <f>'[1]Neutron Test'!F184</f>
        <v>300.78186</v>
      </c>
    </row>
    <row r="167" spans="1:4" ht="10.5" customHeight="1">
      <c r="A167" s="22">
        <f>'[1]Neutron Test'!A185:B185</f>
        <v>44231</v>
      </c>
      <c r="B167" s="23"/>
      <c r="C167" s="24">
        <f>D167</f>
        <v>297.82191</v>
      </c>
      <c r="D167" s="31">
        <f>'[1]Neutron Test'!F185</f>
        <v>297.82191</v>
      </c>
    </row>
    <row r="168" spans="1:4" ht="10.5" customHeight="1">
      <c r="A168" s="22">
        <f>'[1]Neutron Test'!A186:B186</f>
        <v>44322</v>
      </c>
      <c r="B168" s="23"/>
      <c r="C168" s="24">
        <f>D168</f>
        <v>302.5267</v>
      </c>
      <c r="D168" s="31">
        <f>'[1]Neutron Test'!F186</f>
        <v>302.5267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180.50231000000002</v>
      </c>
      <c r="D170" s="31">
        <f>'[1]Neutron Test'!F188</f>
        <v>180.50231000000002</v>
      </c>
    </row>
    <row r="171" spans="1:4" ht="10.5" customHeight="1">
      <c r="A171" s="22">
        <f>'[1]Neutron Test'!A189:B189</f>
        <v>44049</v>
      </c>
      <c r="B171" s="23"/>
      <c r="C171" s="24">
        <f>D171</f>
        <v>179.32694</v>
      </c>
      <c r="D171" s="31">
        <f>'[1]Neutron Test'!F189</f>
        <v>179.32694</v>
      </c>
    </row>
    <row r="172" spans="1:4" ht="10.5" customHeight="1">
      <c r="A172" s="22">
        <f>'[1]Neutron Test'!A190:B190</f>
        <v>44140</v>
      </c>
      <c r="B172" s="23"/>
      <c r="C172" s="24">
        <f>D172</f>
        <v>182.27600999999999</v>
      </c>
      <c r="D172" s="31">
        <f>'[1]Neutron Test'!F190</f>
        <v>182.27600999999999</v>
      </c>
    </row>
    <row r="173" spans="1:4" ht="10.5" customHeight="1">
      <c r="A173" s="22">
        <f>'[1]Neutron Test'!A191:B191</f>
        <v>44231</v>
      </c>
      <c r="B173" s="23"/>
      <c r="C173" s="24">
        <f>D173</f>
        <v>181.08039</v>
      </c>
      <c r="D173" s="31">
        <f>'[1]Neutron Test'!F191</f>
        <v>181.08039</v>
      </c>
    </row>
    <row r="174" spans="1:4" ht="10.5" customHeight="1">
      <c r="A174" s="22">
        <f>'[1]Neutron Test'!A192:B192</f>
        <v>44322</v>
      </c>
      <c r="B174" s="23"/>
      <c r="C174" s="24">
        <f>D174</f>
        <v>183.9415</v>
      </c>
      <c r="D174" s="31">
        <f>'[1]Neutron Test'!F192</f>
        <v>183.9415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158.43368</v>
      </c>
      <c r="D176" s="31">
        <f>'[1]Neutron Test'!F194</f>
        <v>158.43368</v>
      </c>
    </row>
    <row r="177" spans="1:4" ht="10.5" customHeight="1">
      <c r="A177" s="22">
        <f>'[1]Neutron Test'!A195:B195</f>
        <v>44049</v>
      </c>
      <c r="B177" s="23"/>
      <c r="C177" s="24">
        <f>D177</f>
        <v>161.03207</v>
      </c>
      <c r="D177" s="31">
        <f>'[1]Neutron Test'!F195</f>
        <v>161.03207</v>
      </c>
    </row>
    <row r="178" spans="1:4" ht="10.5" customHeight="1">
      <c r="A178" s="22">
        <f>'[1]Neutron Test'!A196:B196</f>
        <v>44140</v>
      </c>
      <c r="B178" s="23"/>
      <c r="C178" s="24">
        <f>D178</f>
        <v>160.95826</v>
      </c>
      <c r="D178" s="31">
        <f>'[1]Neutron Test'!F196</f>
        <v>160.95826</v>
      </c>
    </row>
    <row r="179" spans="1:4" ht="10.5" customHeight="1">
      <c r="A179" s="22">
        <f>'[1]Neutron Test'!A197:B197</f>
        <v>44231</v>
      </c>
      <c r="B179" s="23"/>
      <c r="C179" s="24">
        <f>D179</f>
        <v>163.65013</v>
      </c>
      <c r="D179" s="31">
        <f>'[1]Neutron Test'!F197</f>
        <v>163.65013</v>
      </c>
    </row>
    <row r="180" spans="1:4" ht="10.5" customHeight="1">
      <c r="A180" s="22">
        <f>'[1]Neutron Test'!A198:B198</f>
        <v>44322</v>
      </c>
      <c r="B180" s="23"/>
      <c r="C180" s="24">
        <f>D180</f>
        <v>163.48183999999998</v>
      </c>
      <c r="D180" s="31">
        <f>'[1]Neutron Test'!F198</f>
        <v>163.48183999999998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162.46153</v>
      </c>
      <c r="D182" s="31">
        <f>'[1]Neutron Test'!F200</f>
        <v>162.46153</v>
      </c>
    </row>
    <row r="183" spans="1:4" ht="10.5" customHeight="1">
      <c r="A183" s="22">
        <f>'[1]Neutron Test'!A201:B201</f>
        <v>44049</v>
      </c>
      <c r="B183" s="23"/>
      <c r="C183" s="24">
        <f>D183</f>
        <v>162.83067</v>
      </c>
      <c r="D183" s="31">
        <f>'[1]Neutron Test'!F201</f>
        <v>162.83067</v>
      </c>
    </row>
    <row r="184" spans="1:4" ht="10.5" customHeight="1">
      <c r="A184" s="22">
        <f>'[1]Neutron Test'!A202:B202</f>
        <v>44140</v>
      </c>
      <c r="B184" s="23"/>
      <c r="C184" s="24">
        <f>D184</f>
        <v>165.50853</v>
      </c>
      <c r="D184" s="31">
        <f>'[1]Neutron Test'!F202</f>
        <v>165.50853</v>
      </c>
    </row>
    <row r="185" spans="1:4" ht="10.5" customHeight="1">
      <c r="A185" s="22">
        <f>'[1]Neutron Test'!A203:B203</f>
        <v>44231</v>
      </c>
      <c r="B185" s="23"/>
      <c r="C185" s="24">
        <f>D185</f>
        <v>165.94696</v>
      </c>
      <c r="D185" s="31">
        <f>'[1]Neutron Test'!F203</f>
        <v>165.94696</v>
      </c>
    </row>
    <row r="186" spans="1:4" ht="10.5" customHeight="1">
      <c r="A186" s="22">
        <f>'[1]Neutron Test'!A204:B204</f>
        <v>44322</v>
      </c>
      <c r="B186" s="23"/>
      <c r="C186" s="24">
        <f>D186</f>
        <v>168.56962</v>
      </c>
      <c r="D186" s="31">
        <f>'[1]Neutron Test'!F204</f>
        <v>168.56962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12.536159999999999</v>
      </c>
      <c r="D188" s="31">
        <f>'[1]Fair Value Bonds'!D63</f>
        <v>73.9137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12.7344</v>
      </c>
      <c r="D189" s="31">
        <f>'[1]Fair Value Bonds'!E63</f>
        <v>70.74162000000001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12.92308</v>
      </c>
      <c r="D190" s="31">
        <f>'[1]Fair Value Bonds'!F63</f>
        <v>71.90550999999999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13.12674</v>
      </c>
      <c r="D191" s="31">
        <f>'[1]Fair Value Bonds'!G63</f>
        <v>68.72584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13.35432</v>
      </c>
      <c r="D192" s="31">
        <f>'[1]Fair Value Bonds'!H63</f>
        <v>69.80777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12.51058</v>
      </c>
      <c r="D194" s="31">
        <f>'[1]Fair Value Bonds'!D59</f>
        <v>74.51545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12.71909</v>
      </c>
      <c r="D195" s="31">
        <f>'[1]Fair Value Bonds'!E59</f>
        <v>71.47852999999999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12.91806</v>
      </c>
      <c r="D196" s="31">
        <f>'[1]Fair Value Bonds'!F59</f>
        <v>72.6545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13.13299</v>
      </c>
      <c r="D197" s="31">
        <f>'[1]Fair Value Bonds'!G59</f>
        <v>69.61256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13.373740000000002</v>
      </c>
      <c r="D198" s="31">
        <f>'[1]Fair Value Bonds'!H59</f>
        <v>70.70866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11.72542</v>
      </c>
      <c r="D200" s="31">
        <f>'[1]Fair Value Bonds'!D60</f>
        <v>80.94702000000001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11.945319999999999</v>
      </c>
      <c r="D201" s="31">
        <f>'[1]Fair Value Bonds'!E60</f>
        <v>78.26609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12.15752</v>
      </c>
      <c r="D202" s="31">
        <f>'[1]Fair Value Bonds'!F60</f>
        <v>79.55369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12.38911</v>
      </c>
      <c r="D203" s="31">
        <f>'[1]Fair Value Bonds'!G60</f>
        <v>76.87747999999999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12.65566</v>
      </c>
      <c r="D204" s="37">
        <f>'[1]Fair Value Bonds'!H60</f>
        <v>78.08886000000001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12.388639999999999</v>
      </c>
      <c r="D206" s="31">
        <f>'[1]Fair Value Bonds'!D64</f>
        <v>78.17756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12.594259999999998</v>
      </c>
      <c r="D207" s="31">
        <f>'[1]Fair Value Bonds'!E64</f>
        <v>79.45969000000001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12.80328</v>
      </c>
      <c r="D208" s="31">
        <f>'[1]Fair Value Bonds'!F64</f>
        <v>76.27181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13.02967</v>
      </c>
      <c r="D209" s="31">
        <f>'[1]Fair Value Bonds'!G64</f>
        <v>77.54736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13.27196</v>
      </c>
      <c r="D210" s="37">
        <f>'[1]Fair Value Bonds'!H64</f>
        <v>74.27609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2020-03-30T13:31:27Z</dcterms:created>
  <dcterms:modified xsi:type="dcterms:W3CDTF">2020-03-30T13:32:58Z</dcterms:modified>
  <cp:category/>
  <cp:version/>
  <cp:contentType/>
  <cp:contentStatus/>
</cp:coreProperties>
</file>