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<sst xmlns="http://schemas.openxmlformats.org/spreadsheetml/2006/main" count="36" uniqueCount="35">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</sst>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4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133.77277999999998</v>
          </cell>
        </row>
        <row r="141">
          <cell r="A141">
            <v>44049</v>
          </cell>
          <cell r="F141">
            <v>134.35144000000003</v>
          </cell>
        </row>
        <row r="142">
          <cell r="A142">
            <v>44140</v>
          </cell>
          <cell r="F142">
            <v>136.43164000000002</v>
          </cell>
        </row>
        <row r="143">
          <cell r="A143">
            <v>44231</v>
          </cell>
          <cell r="F143">
            <v>136.97729</v>
          </cell>
        </row>
        <row r="144">
          <cell r="A144">
            <v>44322</v>
          </cell>
          <cell r="F144">
            <v>139.01591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109.11807</v>
          </cell>
        </row>
        <row r="159">
          <cell r="A159">
            <v>44049</v>
          </cell>
          <cell r="F159">
            <v>109.12363</v>
          </cell>
        </row>
        <row r="160">
          <cell r="A160">
            <v>44140</v>
          </cell>
          <cell r="F160">
            <v>110.81315000000001</v>
          </cell>
        </row>
        <row r="161">
          <cell r="A161">
            <v>44231</v>
          </cell>
          <cell r="F161">
            <v>110.77737</v>
          </cell>
        </row>
        <row r="162">
          <cell r="A162">
            <v>44322</v>
          </cell>
          <cell r="F162">
            <v>112.4257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100.51543000000001</v>
          </cell>
        </row>
        <row r="171">
          <cell r="A171">
            <v>44049</v>
          </cell>
          <cell r="F171">
            <v>100.20215999999999</v>
          </cell>
        </row>
        <row r="172">
          <cell r="A172">
            <v>44140</v>
          </cell>
          <cell r="F172">
            <v>101.75367</v>
          </cell>
        </row>
        <row r="173">
          <cell r="A173">
            <v>44231</v>
          </cell>
          <cell r="F173">
            <v>101.38037</v>
          </cell>
        </row>
        <row r="174">
          <cell r="A174">
            <v>44322</v>
          </cell>
          <cell r="F174">
            <v>102.88875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119.23928</v>
          </cell>
        </row>
        <row r="177">
          <cell r="A177">
            <v>44049</v>
          </cell>
          <cell r="F177">
            <v>121.09958999999999</v>
          </cell>
        </row>
        <row r="178">
          <cell r="A178">
            <v>44140</v>
          </cell>
          <cell r="F178">
            <v>121.00061</v>
          </cell>
        </row>
        <row r="179">
          <cell r="A179">
            <v>44231</v>
          </cell>
          <cell r="F179">
            <v>122.84167</v>
          </cell>
        </row>
        <row r="180">
          <cell r="A180">
            <v>44322</v>
          </cell>
          <cell r="F180">
            <v>122.67272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309.21237</v>
          </cell>
        </row>
        <row r="183">
          <cell r="A183">
            <v>44049</v>
          </cell>
          <cell r="F183">
            <v>306.2434</v>
          </cell>
        </row>
        <row r="184">
          <cell r="A184">
            <v>44140</v>
          </cell>
          <cell r="F184">
            <v>310.98505</v>
          </cell>
        </row>
        <row r="185">
          <cell r="A185">
            <v>44231</v>
          </cell>
          <cell r="F185">
            <v>307.7228</v>
          </cell>
        </row>
        <row r="186">
          <cell r="A186">
            <v>44322</v>
          </cell>
          <cell r="F186">
            <v>312.30032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213.23587</v>
          </cell>
        </row>
        <row r="189">
          <cell r="A189">
            <v>44049</v>
          </cell>
          <cell r="F189">
            <v>212.42337</v>
          </cell>
        </row>
        <row r="190">
          <cell r="A190">
            <v>44140</v>
          </cell>
          <cell r="F190">
            <v>215.71237000000002</v>
          </cell>
        </row>
        <row r="191">
          <cell r="A191">
            <v>44231</v>
          </cell>
          <cell r="F191">
            <v>214.74878999999999</v>
          </cell>
        </row>
        <row r="192">
          <cell r="A192">
            <v>44322</v>
          </cell>
          <cell r="F192">
            <v>217.94424999999998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173.55102</v>
          </cell>
        </row>
        <row r="195">
          <cell r="A195">
            <v>44049</v>
          </cell>
          <cell r="F195">
            <v>176.25854999999999</v>
          </cell>
        </row>
        <row r="196">
          <cell r="A196">
            <v>44140</v>
          </cell>
          <cell r="F196">
            <v>176.26313</v>
          </cell>
        </row>
        <row r="197">
          <cell r="A197">
            <v>44231</v>
          </cell>
          <cell r="F197">
            <v>178.94537</v>
          </cell>
        </row>
        <row r="198">
          <cell r="A198">
            <v>44322</v>
          </cell>
          <cell r="F198">
            <v>178.8509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165.00227</v>
          </cell>
        </row>
        <row r="201">
          <cell r="A201">
            <v>44049</v>
          </cell>
          <cell r="F201">
            <v>165.27828</v>
          </cell>
        </row>
        <row r="202">
          <cell r="A202">
            <v>44140</v>
          </cell>
          <cell r="F202">
            <v>167.83735</v>
          </cell>
        </row>
        <row r="203">
          <cell r="A203">
            <v>44231</v>
          </cell>
          <cell r="F203">
            <v>168.05917</v>
          </cell>
        </row>
        <row r="204">
          <cell r="A204">
            <v>44322</v>
          </cell>
          <cell r="F204">
            <v>170.55994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10.03507</v>
          </cell>
          <cell r="E9">
            <v>10.24746</v>
          </cell>
          <cell r="F9">
            <v>10.46874</v>
          </cell>
          <cell r="G9">
            <v>10.7247</v>
          </cell>
          <cell r="H9">
            <v>11.01587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5.1876999999999995</v>
          </cell>
          <cell r="E13">
            <v>4.7959700000000005</v>
          </cell>
          <cell r="F13">
            <v>3.8722600000000003</v>
          </cell>
          <cell r="G13">
            <v>0</v>
          </cell>
          <cell r="H13">
            <v>1E-09</v>
          </cell>
        </row>
        <row r="14">
          <cell r="D14">
            <v>11.61588</v>
          </cell>
          <cell r="E14">
            <v>11.78443</v>
          </cell>
          <cell r="F14">
            <v>11.95472</v>
          </cell>
          <cell r="G14">
            <v>12.1408</v>
          </cell>
          <cell r="H14">
            <v>12.339310000000001</v>
          </cell>
        </row>
        <row r="15">
          <cell r="D15">
            <v>11.23088</v>
          </cell>
          <cell r="E15">
            <v>11.416469999999999</v>
          </cell>
          <cell r="F15">
            <v>11.609110000000001</v>
          </cell>
          <cell r="G15">
            <v>11.826830000000001</v>
          </cell>
          <cell r="H15">
            <v>12.05373</v>
          </cell>
        </row>
        <row r="16">
          <cell r="D16">
            <v>11.678230000000001</v>
          </cell>
          <cell r="E16">
            <v>11.83784</v>
          </cell>
          <cell r="F16">
            <v>12.00085</v>
          </cell>
          <cell r="G16">
            <v>12.182360000000001</v>
          </cell>
          <cell r="H16">
            <v>12.36822</v>
          </cell>
        </row>
        <row r="17">
          <cell r="D17">
            <v>7.04975</v>
          </cell>
          <cell r="E17">
            <v>7.13994</v>
          </cell>
          <cell r="F17">
            <v>7.24942</v>
          </cell>
          <cell r="G17">
            <v>7.4172</v>
          </cell>
          <cell r="H17">
            <v>7.6360600000000005</v>
          </cell>
        </row>
        <row r="18">
          <cell r="D18">
            <v>11.74484</v>
          </cell>
          <cell r="E18">
            <v>11.910229999999999</v>
          </cell>
          <cell r="F18">
            <v>12.0793</v>
          </cell>
          <cell r="G18">
            <v>12.26812</v>
          </cell>
          <cell r="H18">
            <v>12.46174</v>
          </cell>
        </row>
        <row r="19">
          <cell r="D19">
            <v>11.73657</v>
          </cell>
          <cell r="E19">
            <v>11.92307</v>
          </cell>
          <cell r="F19">
            <v>12.103029999999999</v>
          </cell>
          <cell r="G19">
            <v>12.30434</v>
          </cell>
          <cell r="H19">
            <v>12.521669999999999</v>
          </cell>
        </row>
        <row r="20">
          <cell r="D20">
            <v>11.00054</v>
          </cell>
          <cell r="E20">
            <v>11.2007</v>
          </cell>
          <cell r="F20">
            <v>11.39643</v>
          </cell>
          <cell r="G20">
            <v>11.619060000000001</v>
          </cell>
          <cell r="H20">
            <v>11.86508</v>
          </cell>
        </row>
        <row r="21">
          <cell r="D21">
            <v>11.40816</v>
          </cell>
          <cell r="E21">
            <v>11.60177</v>
          </cell>
          <cell r="F21">
            <v>11.79923</v>
          </cell>
          <cell r="G21">
            <v>12.01738</v>
          </cell>
          <cell r="H21">
            <v>12.25268</v>
          </cell>
        </row>
        <row r="22">
          <cell r="D22">
            <v>11.76518</v>
          </cell>
          <cell r="E22">
            <v>11.947009999999999</v>
          </cell>
          <cell r="F22">
            <v>12.12216</v>
          </cell>
          <cell r="G22">
            <v>12.31793</v>
          </cell>
          <cell r="H22">
            <v>12.52886</v>
          </cell>
        </row>
        <row r="23">
          <cell r="D23">
            <v>11.77831</v>
          </cell>
          <cell r="E23">
            <v>11.953890000000001</v>
          </cell>
          <cell r="F23">
            <v>12.12279</v>
          </cell>
          <cell r="G23">
            <v>12.31139</v>
          </cell>
          <cell r="H23">
            <v>12.514349999999999</v>
          </cell>
        </row>
        <row r="24">
          <cell r="D24">
            <v>11.6408</v>
          </cell>
          <cell r="E24">
            <v>11.82631</v>
          </cell>
          <cell r="F24">
            <v>12.01712</v>
          </cell>
          <cell r="G24">
            <v>12.231200000000001</v>
          </cell>
          <cell r="H24">
            <v>12.45203</v>
          </cell>
        </row>
        <row r="29">
          <cell r="D29">
            <v>12.704260000000001</v>
          </cell>
          <cell r="E29">
            <v>12.9364</v>
          </cell>
          <cell r="F29">
            <v>13.17466</v>
          </cell>
          <cell r="G29">
            <v>13.439599999999999</v>
          </cell>
          <cell r="H29">
            <v>13.71709</v>
          </cell>
        </row>
        <row r="30">
          <cell r="D30">
            <v>12.89717</v>
          </cell>
          <cell r="E30">
            <v>13.117019999999998</v>
          </cell>
          <cell r="F30">
            <v>13.34399</v>
          </cell>
          <cell r="G30">
            <v>13.5879</v>
          </cell>
          <cell r="H30">
            <v>13.853679999999999</v>
          </cell>
        </row>
        <row r="49">
          <cell r="D49">
            <v>106.29597</v>
          </cell>
          <cell r="E49">
            <v>102.62415</v>
          </cell>
          <cell r="F49">
            <v>104.18894</v>
          </cell>
          <cell r="G49">
            <v>100.45553000000001</v>
          </cell>
          <cell r="H49">
            <v>101.92496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102.10965</v>
          </cell>
          <cell r="E53">
            <v>103.66925</v>
          </cell>
          <cell r="F53">
            <v>101.85145</v>
          </cell>
          <cell r="G53">
            <v>103.37704000000001</v>
          </cell>
          <cell r="H53" t="e">
            <v>#VALUE!</v>
          </cell>
        </row>
        <row r="54">
          <cell r="D54">
            <v>62.196850000000005</v>
          </cell>
          <cell r="E54">
            <v>63.146820000000005</v>
          </cell>
          <cell r="F54">
            <v>60.96292</v>
          </cell>
          <cell r="G54">
            <v>61.87571</v>
          </cell>
          <cell r="H54">
            <v>59.63532</v>
          </cell>
        </row>
        <row r="55">
          <cell r="D55">
            <v>75.28555</v>
          </cell>
          <cell r="E55">
            <v>76.43542</v>
          </cell>
          <cell r="F55">
            <v>74.05882</v>
          </cell>
          <cell r="G55">
            <v>75.16798999999999</v>
          </cell>
          <cell r="H55">
            <v>72.72668</v>
          </cell>
        </row>
        <row r="56">
          <cell r="D56">
            <v>61.124990000000004</v>
          </cell>
          <cell r="E56">
            <v>62.05861</v>
          </cell>
          <cell r="F56">
            <v>59.715799999999994</v>
          </cell>
          <cell r="G56">
            <v>60.61</v>
          </cell>
          <cell r="H56">
            <v>58.20831</v>
          </cell>
        </row>
        <row r="57">
          <cell r="D57">
            <v>103.29334999999999</v>
          </cell>
          <cell r="E57">
            <v>104.87101999999999</v>
          </cell>
          <cell r="F57">
            <v>102.54840999999999</v>
          </cell>
          <cell r="G57">
            <v>104.08456</v>
          </cell>
          <cell r="H57">
            <v>101.68775000000001</v>
          </cell>
        </row>
        <row r="58">
          <cell r="D58">
            <v>77.29489000000001</v>
          </cell>
          <cell r="E58">
            <v>78.47543</v>
          </cell>
          <cell r="F58">
            <v>75.24446</v>
          </cell>
          <cell r="G58">
            <v>76.3711</v>
          </cell>
          <cell r="H58">
            <v>73.06154000000001</v>
          </cell>
        </row>
        <row r="59">
          <cell r="D59">
            <v>78.87743</v>
          </cell>
          <cell r="E59">
            <v>75.84942</v>
          </cell>
          <cell r="F59">
            <v>77.02389</v>
          </cell>
          <cell r="G59">
            <v>73.93885</v>
          </cell>
          <cell r="H59">
            <v>75.03576</v>
          </cell>
        </row>
        <row r="60">
          <cell r="D60">
            <v>84.57817</v>
          </cell>
          <cell r="E60">
            <v>81.88954000000001</v>
          </cell>
          <cell r="F60">
            <v>83.15758</v>
          </cell>
          <cell r="G60">
            <v>80.41632</v>
          </cell>
          <cell r="H60">
            <v>81.60998000000001</v>
          </cell>
        </row>
        <row r="61">
          <cell r="D61">
            <v>80.65480000000001</v>
          </cell>
          <cell r="E61">
            <v>81.91307</v>
          </cell>
          <cell r="F61">
            <v>79.02732</v>
          </cell>
          <cell r="G61">
            <v>80.22879</v>
          </cell>
          <cell r="H61">
            <v>77.26783999999999</v>
          </cell>
        </row>
        <row r="62">
          <cell r="D62">
            <v>81.45981</v>
          </cell>
          <cell r="E62">
            <v>78.2215</v>
          </cell>
          <cell r="F62">
            <v>79.43276</v>
          </cell>
          <cell r="G62">
            <v>76.13389000000001</v>
          </cell>
          <cell r="H62">
            <v>77.26324</v>
          </cell>
        </row>
        <row r="63">
          <cell r="D63">
            <v>78.41895</v>
          </cell>
          <cell r="E63">
            <v>75.2585</v>
          </cell>
          <cell r="F63">
            <v>76.42390999999999</v>
          </cell>
          <cell r="G63">
            <v>73.20445</v>
          </cell>
          <cell r="H63">
            <v>74.29031</v>
          </cell>
        </row>
        <row r="64">
          <cell r="D64">
            <v>82.44394</v>
          </cell>
          <cell r="E64">
            <v>83.73017</v>
          </cell>
          <cell r="F64">
            <v>80.53497</v>
          </cell>
          <cell r="G64">
            <v>81.75959</v>
          </cell>
          <cell r="H64">
            <v>78.48329000000001</v>
          </cell>
        </row>
        <row r="69">
          <cell r="D69">
            <v>68.11719000000001</v>
          </cell>
          <cell r="E69">
            <v>69.15755</v>
          </cell>
          <cell r="F69">
            <v>66.42648</v>
          </cell>
          <cell r="G69">
            <v>67.42104</v>
          </cell>
          <cell r="H69">
            <v>64.62238</v>
          </cell>
        </row>
        <row r="70">
          <cell r="D70">
            <v>68.48807000000001</v>
          </cell>
          <cell r="E70">
            <v>69.53414</v>
          </cell>
          <cell r="F70">
            <v>66.3328</v>
          </cell>
          <cell r="G70">
            <v>67.32534</v>
          </cell>
          <cell r="H70">
            <v>64.04926</v>
          </cell>
        </row>
        <row r="72">
          <cell r="D72">
            <v>93.5392</v>
          </cell>
          <cell r="E72">
            <v>94.99843999999999</v>
          </cell>
          <cell r="F72">
            <v>95.24821</v>
          </cell>
          <cell r="G72">
            <v>96.69776</v>
          </cell>
          <cell r="H72">
            <v>96.89982</v>
          </cell>
        </row>
        <row r="77">
          <cell r="D77">
            <v>95.75871000000001</v>
          </cell>
          <cell r="E77">
            <v>97.25265</v>
          </cell>
          <cell r="F77">
            <v>97.61462</v>
          </cell>
          <cell r="G77">
            <v>99.10015</v>
          </cell>
          <cell r="H77">
            <v>99.41763999999999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620.3160759739234</v>
          </cell>
          <cell r="E9">
            <v>629.7395910859217</v>
          </cell>
          <cell r="F9">
            <v>639.4452094298283</v>
          </cell>
          <cell r="G9">
            <v>649.0280121026299</v>
          </cell>
        </row>
        <row r="10">
          <cell r="D10">
            <v>659.2670758622393</v>
          </cell>
          <cell r="E10">
            <v>669.2823140494436</v>
          </cell>
          <cell r="F10">
            <v>679.5973693460134</v>
          </cell>
          <cell r="G10">
            <v>689.7818971075159</v>
          </cell>
        </row>
        <row r="11">
          <cell r="D11">
            <v>627.9557533072964</v>
          </cell>
          <cell r="E11">
            <v>637.4953263736024</v>
          </cell>
          <cell r="F11">
            <v>647.3204769936183</v>
          </cell>
          <cell r="G11">
            <v>657.021299371543</v>
          </cell>
        </row>
        <row r="13">
          <cell r="D13">
            <v>632.7517785489364</v>
          </cell>
          <cell r="E13">
            <v>642.3642103046956</v>
          </cell>
          <cell r="F13">
            <v>652.2644007187229</v>
          </cell>
          <cell r="G13">
            <v>662.0393133311014</v>
          </cell>
        </row>
        <row r="14">
          <cell r="D14">
            <v>695.9511926696545</v>
          </cell>
          <cell r="E14">
            <v>706.523716638244</v>
          </cell>
          <cell r="F14">
            <v>717.4127406755997</v>
          </cell>
          <cell r="G14">
            <v>728.1639741315171</v>
          </cell>
        </row>
        <row r="15">
          <cell r="D15">
            <v>656.7479819421071</v>
          </cell>
          <cell r="E15">
            <v>666.7249513812579</v>
          </cell>
          <cell r="F15">
            <v>677.0005923129447</v>
          </cell>
          <cell r="G15">
            <v>687.1462044620911</v>
          </cell>
        </row>
        <row r="16">
          <cell r="D16">
            <v>248.9467349019973</v>
          </cell>
          <cell r="E16">
            <v>252.7900564067428</v>
          </cell>
          <cell r="F16">
            <v>256.74658299704106</v>
          </cell>
          <cell r="G16">
            <v>260.6538249390898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43928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695.951</v>
      </c>
      <c r="D6" s="25">
        <f>C6</f>
        <v>695.951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706.524</v>
      </c>
      <c r="D7" s="25">
        <f>C7</f>
        <v>706.524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717.413</v>
      </c>
      <c r="D8" s="25">
        <f>C8</f>
        <v>717.413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728.164</v>
      </c>
      <c r="D9" s="25">
        <f>C9</f>
        <v>728.164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656.7479819421071</v>
      </c>
      <c r="D11" s="24">
        <f>C11</f>
        <v>656.7479819421071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666.7249513812579</v>
      </c>
      <c r="D12" s="24">
        <f aca="true" t="shared" si="0" ref="D12:D19">C12</f>
        <v>666.7249513812579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677.0005923129447</v>
      </c>
      <c r="D13" s="24">
        <f t="shared" si="0"/>
        <v>677.0005923129447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687.1462044620911</v>
      </c>
      <c r="D14" s="24">
        <f t="shared" si="0"/>
        <v>687.1462044620911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632.7517785489364</v>
      </c>
      <c r="D16" s="24">
        <f t="shared" si="0"/>
        <v>632.7517785489364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642.3642103046956</v>
      </c>
      <c r="D17" s="24">
        <f t="shared" si="0"/>
        <v>642.3642103046956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652.2644007187229</v>
      </c>
      <c r="D18" s="24">
        <f t="shared" si="0"/>
        <v>652.2644007187229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662.0393133311014</v>
      </c>
      <c r="D19" s="24">
        <f t="shared" si="0"/>
        <v>662.0393133311014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627.956</v>
      </c>
      <c r="D21" s="25">
        <f>C21</f>
        <v>627.956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637.495</v>
      </c>
      <c r="D22" s="25">
        <f>C22</f>
        <v>637.495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647.32</v>
      </c>
      <c r="D23" s="25">
        <f>C23</f>
        <v>647.32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657.021</v>
      </c>
      <c r="D24" s="25">
        <f>C24</f>
        <v>657.021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659.267</v>
      </c>
      <c r="D26" s="25">
        <f>C26</f>
        <v>659.267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669.282</v>
      </c>
      <c r="D27" s="25">
        <f>C27</f>
        <v>669.282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679.5973693460134</v>
      </c>
      <c r="D28" s="25">
        <f>C28</f>
        <v>679.5973693460134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689.7818971075159</v>
      </c>
      <c r="D29" s="25">
        <f>C29</f>
        <v>689.7818971075159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620.316</v>
      </c>
      <c r="D31" s="25">
        <f>C31</f>
        <v>620.316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629.74</v>
      </c>
      <c r="D32" s="25">
        <f>C32</f>
        <v>629.74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639.445</v>
      </c>
      <c r="D33" s="25">
        <f>C33</f>
        <v>639.445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649.028</v>
      </c>
      <c r="D34" s="25">
        <f>C34</f>
        <v>649.028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248.947</v>
      </c>
      <c r="D36" s="25">
        <f>C36</f>
        <v>248.947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252.79</v>
      </c>
      <c r="D37" s="25">
        <f>C37</f>
        <v>252.79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256.747</v>
      </c>
      <c r="D38" s="25">
        <f>C38</f>
        <v>256.747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260.654</v>
      </c>
      <c r="D39" s="25">
        <f>C39</f>
        <v>260.654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10.035</v>
      </c>
      <c r="D41" s="31">
        <f>'[1]Fair Value Bonds'!$D$49</f>
        <v>106.29597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10.247</v>
      </c>
      <c r="D42" s="31">
        <f>'[1]Fair Value Bonds'!$E$49</f>
        <v>102.62415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10.469</v>
      </c>
      <c r="D43" s="31">
        <f>'[1]Fair Value Bonds'!$F$49</f>
        <v>104.18894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10.725</v>
      </c>
      <c r="D44" s="31">
        <f>'[1]Fair Value Bonds'!$G$49</f>
        <v>100.45553000000001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11.016</v>
      </c>
      <c r="D45" s="31">
        <f>'[1]Fair Value Bonds'!$H$49</f>
        <v>101.92496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5.1877</v>
      </c>
      <c r="D62" s="31">
        <f>'[1]Fair Value Bonds'!$D$53</f>
        <v>102.10965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4.796</v>
      </c>
      <c r="D63" s="31">
        <f>'[1]Fair Value Bonds'!$E$53</f>
        <v>103.66925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3.872</v>
      </c>
      <c r="D64" s="31">
        <f>'[1]Fair Value Bonds'!$F$53</f>
        <v>101.85145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103.37704000000001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11.616</v>
      </c>
      <c r="D68" s="31">
        <f>'[1]Fair Value Bonds'!$D$54</f>
        <v>62.196850000000005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11.784</v>
      </c>
      <c r="D69" s="31">
        <f>'[1]Fair Value Bonds'!$E$54</f>
        <v>63.146820000000005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11.955</v>
      </c>
      <c r="D70" s="31">
        <f>'[1]Fair Value Bonds'!$F$54</f>
        <v>60.96292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12.141</v>
      </c>
      <c r="D71" s="31">
        <f>'[1]Fair Value Bonds'!$G$54</f>
        <v>61.87571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12.339</v>
      </c>
      <c r="D72" s="31">
        <f>'[1]Fair Value Bonds'!$H$54</f>
        <v>59.63532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11.231</v>
      </c>
      <c r="D74" s="31">
        <f>'[1]Fair Value Bonds'!$D$55</f>
        <v>75.28555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11.416</v>
      </c>
      <c r="D75" s="31">
        <f>'[1]Fair Value Bonds'!$E$55</f>
        <v>76.43542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11.609</v>
      </c>
      <c r="D76" s="31">
        <f>'[1]Fair Value Bonds'!$F$55</f>
        <v>74.05882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11.827</v>
      </c>
      <c r="D77" s="31">
        <f>'[1]Fair Value Bonds'!$G$55</f>
        <v>75.16798999999999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12.054</v>
      </c>
      <c r="D78" s="31">
        <f>'[1]Fair Value Bonds'!$H$55</f>
        <v>72.72668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11.678</v>
      </c>
      <c r="D80" s="31">
        <f>'[1]Fair Value Bonds'!$D$56</f>
        <v>61.124990000000004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11.838</v>
      </c>
      <c r="D81" s="31">
        <f>'[1]Fair Value Bonds'!$E$56</f>
        <v>62.05861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12.001</v>
      </c>
      <c r="D82" s="31">
        <f>'[1]Fair Value Bonds'!$F$56</f>
        <v>59.715799999999994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12.182</v>
      </c>
      <c r="D83" s="31">
        <f>'[1]Fair Value Bonds'!$G$56</f>
        <v>60.61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12.368</v>
      </c>
      <c r="D84" s="31">
        <f>'[1]Fair Value Bonds'!$H$56</f>
        <v>58.20831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7.05</v>
      </c>
      <c r="D86" s="31">
        <f>'[1]Fair Value Bonds'!$D$57</f>
        <v>103.29334999999999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7.14</v>
      </c>
      <c r="D87" s="31">
        <f>'[1]Fair Value Bonds'!$E$57</f>
        <v>104.87101999999999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7.249</v>
      </c>
      <c r="D88" s="31">
        <f>'[1]Fair Value Bonds'!$F$57</f>
        <v>102.54840999999999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7.417</v>
      </c>
      <c r="D89" s="31">
        <f>'[1]Fair Value Bonds'!$G$57</f>
        <v>104.08456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7.636</v>
      </c>
      <c r="D90" s="31">
        <f>'[1]Fair Value Bonds'!$H$57</f>
        <v>101.68775000000001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11.745</v>
      </c>
      <c r="D92" s="31">
        <f>'[1]Fair Value Bonds'!$D$58</f>
        <v>77.29489000000001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11.91</v>
      </c>
      <c r="D93" s="31">
        <f>'[1]Fair Value Bonds'!$E$58</f>
        <v>78.47543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12.079</v>
      </c>
      <c r="D94" s="31">
        <f>'[1]Fair Value Bonds'!$F$58</f>
        <v>75.24446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12.268</v>
      </c>
      <c r="D95" s="31">
        <f>'[1]Fair Value Bonds'!$G$58</f>
        <v>76.3711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12.462</v>
      </c>
      <c r="D96" s="31">
        <f>'[1]Fair Value Bonds'!$H$58</f>
        <v>73.06154000000001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11.00054</v>
      </c>
      <c r="D98" s="31">
        <f>'[1]Fair Value Bonds'!D60</f>
        <v>84.57817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11.2007</v>
      </c>
      <c r="D99" s="31">
        <f>'[1]Fair Value Bonds'!E60</f>
        <v>81.88954000000001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11.39643</v>
      </c>
      <c r="D100" s="31">
        <f>'[1]Fair Value Bonds'!F60</f>
        <v>83.15758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11.619060000000001</v>
      </c>
      <c r="D101" s="31">
        <f>'[1]Fair Value Bonds'!G60</f>
        <v>80.41632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11.86508</v>
      </c>
      <c r="D102" s="31">
        <f>'[1]Fair Value Bonds'!H60</f>
        <v>81.60998000000001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11.408</v>
      </c>
      <c r="D104" s="31">
        <f>'[1]Fair Value Bonds'!$D$61</f>
        <v>80.65480000000001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11.602</v>
      </c>
      <c r="D105" s="31">
        <f>'[1]Fair Value Bonds'!$E$61</f>
        <v>81.91307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11.799</v>
      </c>
      <c r="D106" s="31">
        <f>'[1]Fair Value Bonds'!$F$61</f>
        <v>79.02732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12.017</v>
      </c>
      <c r="D107" s="31">
        <f>'[1]Fair Value Bonds'!$G$61</f>
        <v>80.22879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12.253</v>
      </c>
      <c r="D108" s="31">
        <f>'[1]Fair Value Bonds'!$H$61</f>
        <v>77.26783999999999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12.704</v>
      </c>
      <c r="D110" s="31">
        <f>'[1]Fair Value Bonds'!$D$69</f>
        <v>68.11719000000001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12.936</v>
      </c>
      <c r="D111" s="31">
        <f>'[1]Fair Value Bonds'!$E$69</f>
        <v>69.15755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13.175</v>
      </c>
      <c r="D112" s="31">
        <f>'[1]Fair Value Bonds'!$F$69</f>
        <v>66.42648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13.44</v>
      </c>
      <c r="D113" s="31">
        <f>'[1]Fair Value Bonds'!$G$69</f>
        <v>67.42104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13.717</v>
      </c>
      <c r="D114" s="31">
        <f>'[1]Fair Value Bonds'!$H$69</f>
        <v>64.62238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12.89717</v>
      </c>
      <c r="D116" s="31">
        <f>'[1]Fair Value Bonds'!$D$70</f>
        <v>68.48807000000001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13.117019999999998</v>
      </c>
      <c r="D117" s="31">
        <f>'[1]Fair Value Bonds'!$E$70</f>
        <v>69.53414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13.34399</v>
      </c>
      <c r="D118" s="31">
        <f>'[1]Fair Value Bonds'!$F$70</f>
        <v>66.3328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13.5879</v>
      </c>
      <c r="D119" s="31">
        <f>'[1]Fair Value Bonds'!$G$70</f>
        <v>67.32534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13.853679999999999</v>
      </c>
      <c r="D120" s="31">
        <f>'[1]Fair Value Bonds'!$H$70</f>
        <v>64.04926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133.77277999999998</v>
      </c>
      <c r="D122" s="31">
        <f>'[1]Neutron Test'!F140</f>
        <v>133.77277999999998</v>
      </c>
    </row>
    <row r="123" spans="1:4" ht="10.5" customHeight="1">
      <c r="A123" s="22">
        <f>'[1]Neutron Test'!A141:B141</f>
        <v>44049</v>
      </c>
      <c r="B123" s="23"/>
      <c r="C123" s="24">
        <f>D123</f>
        <v>134.35144000000003</v>
      </c>
      <c r="D123" s="31">
        <f>'[1]Neutron Test'!F141</f>
        <v>134.35144000000003</v>
      </c>
    </row>
    <row r="124" spans="1:4" ht="10.5" customHeight="1">
      <c r="A124" s="22">
        <f>'[1]Neutron Test'!A142:B142</f>
        <v>44140</v>
      </c>
      <c r="B124" s="23"/>
      <c r="C124" s="24">
        <f>D124</f>
        <v>136.43164000000002</v>
      </c>
      <c r="D124" s="31">
        <f>'[1]Neutron Test'!F142</f>
        <v>136.43164000000002</v>
      </c>
    </row>
    <row r="125" spans="1:4" ht="10.5" customHeight="1">
      <c r="A125" s="22">
        <f>'[1]Neutron Test'!A143:B143</f>
        <v>44231</v>
      </c>
      <c r="B125" s="23"/>
      <c r="C125" s="24">
        <f>D125</f>
        <v>136.97729</v>
      </c>
      <c r="D125" s="31">
        <f>'[1]Neutron Test'!F143</f>
        <v>136.97729</v>
      </c>
    </row>
    <row r="126" spans="1:4" ht="10.5" customHeight="1">
      <c r="A126" s="22">
        <f>'[1]Neutron Test'!A144:B144</f>
        <v>44322</v>
      </c>
      <c r="B126" s="23"/>
      <c r="C126" s="24">
        <f>D126</f>
        <v>139.01591</v>
      </c>
      <c r="D126" s="31">
        <f>'[1]Neutron Test'!F144</f>
        <v>139.01591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95.75871000000001</v>
      </c>
      <c r="D128" s="31">
        <f>'[1]Fair Value Bonds'!D77</f>
        <v>95.75871000000001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97.25265</v>
      </c>
      <c r="D129" s="31">
        <f>'[1]Fair Value Bonds'!E77</f>
        <v>97.25265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97.61462</v>
      </c>
      <c r="D130" s="31">
        <f>'[1]Fair Value Bonds'!F77</f>
        <v>97.61462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99.10015</v>
      </c>
      <c r="D131" s="31">
        <f>'[1]Fair Value Bonds'!G77</f>
        <v>99.10015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99.41763999999999</v>
      </c>
      <c r="D132" s="31">
        <f>'[1]Fair Value Bonds'!H77</f>
        <v>99.41763999999999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93.5392</v>
      </c>
      <c r="D134" s="31">
        <f>C134</f>
        <v>93.5392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94.99843999999999</v>
      </c>
      <c r="D135" s="31">
        <f>C135</f>
        <v>94.99843999999999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95.24821</v>
      </c>
      <c r="D136" s="31">
        <f>C136</f>
        <v>95.24821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96.69776</v>
      </c>
      <c r="D137" s="31">
        <f>C137</f>
        <v>96.69776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96.89982</v>
      </c>
      <c r="D138" s="31">
        <f>C138</f>
        <v>96.89982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109.11807</v>
      </c>
      <c r="D140" s="31">
        <f>'[1]Neutron Test'!F158</f>
        <v>109.11807</v>
      </c>
    </row>
    <row r="141" spans="1:4" ht="10.5" customHeight="1">
      <c r="A141" s="22">
        <f>'[1]Neutron Test'!A159:B159</f>
        <v>44049</v>
      </c>
      <c r="B141" s="23"/>
      <c r="C141" s="24">
        <f>D141</f>
        <v>109.12363</v>
      </c>
      <c r="D141" s="31">
        <f>'[1]Neutron Test'!F159</f>
        <v>109.12363</v>
      </c>
    </row>
    <row r="142" spans="1:4" ht="10.5" customHeight="1">
      <c r="A142" s="22">
        <f>'[1]Neutron Test'!A160:B160</f>
        <v>44140</v>
      </c>
      <c r="B142" s="23"/>
      <c r="C142" s="24">
        <f>D142</f>
        <v>110.81315000000001</v>
      </c>
      <c r="D142" s="31">
        <f>'[1]Neutron Test'!F160</f>
        <v>110.81315000000001</v>
      </c>
    </row>
    <row r="143" spans="1:4" ht="10.5" customHeight="1">
      <c r="A143" s="22">
        <f>'[1]Neutron Test'!A161:B161</f>
        <v>44231</v>
      </c>
      <c r="B143" s="23"/>
      <c r="C143" s="24">
        <f>D143</f>
        <v>110.77737</v>
      </c>
      <c r="D143" s="31">
        <f>'[1]Neutron Test'!F161</f>
        <v>110.77737</v>
      </c>
    </row>
    <row r="144" spans="1:4" ht="10.5" customHeight="1">
      <c r="A144" s="22">
        <f>'[1]Neutron Test'!A162:B162</f>
        <v>44322</v>
      </c>
      <c r="B144" s="23"/>
      <c r="C144" s="24">
        <f>D144</f>
        <v>112.4257</v>
      </c>
      <c r="D144" s="31">
        <f>'[1]Neutron Test'!F162</f>
        <v>112.4257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11.76518</v>
      </c>
      <c r="D146" s="31">
        <f>'[1]Fair Value Bonds'!D62</f>
        <v>81.45981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11.947009999999999</v>
      </c>
      <c r="D147" s="31">
        <f>'[1]Fair Value Bonds'!E62</f>
        <v>78.2215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12.12216</v>
      </c>
      <c r="D148" s="31">
        <f>'[1]Fair Value Bonds'!F62</f>
        <v>79.43276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12.31793</v>
      </c>
      <c r="D149" s="31">
        <f>'[1]Fair Value Bonds'!G62</f>
        <v>76.13389000000001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12.52886</v>
      </c>
      <c r="D150" s="31">
        <f>'[1]Fair Value Bonds'!H62</f>
        <v>77.26324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100.51543000000001</v>
      </c>
      <c r="D152" s="31">
        <f>'[1]Neutron Test'!F170</f>
        <v>100.51543000000001</v>
      </c>
    </row>
    <row r="153" spans="1:4" ht="10.5" customHeight="1">
      <c r="A153" s="22">
        <f>'[1]Neutron Test'!A171:B171</f>
        <v>44049</v>
      </c>
      <c r="B153" s="23"/>
      <c r="C153" s="24">
        <f>D153</f>
        <v>100.20215999999999</v>
      </c>
      <c r="D153" s="31">
        <f>'[1]Neutron Test'!F171</f>
        <v>100.20215999999999</v>
      </c>
    </row>
    <row r="154" spans="1:4" ht="10.5" customHeight="1">
      <c r="A154" s="22">
        <f>'[1]Neutron Test'!A172:B172</f>
        <v>44140</v>
      </c>
      <c r="B154" s="23"/>
      <c r="C154" s="24">
        <f>D154</f>
        <v>101.75367</v>
      </c>
      <c r="D154" s="31">
        <f>'[1]Neutron Test'!F172</f>
        <v>101.75367</v>
      </c>
    </row>
    <row r="155" spans="1:4" ht="10.5" customHeight="1">
      <c r="A155" s="22">
        <f>'[1]Neutron Test'!A173:B173</f>
        <v>44231</v>
      </c>
      <c r="B155" s="23"/>
      <c r="C155" s="24">
        <f>D155</f>
        <v>101.38037</v>
      </c>
      <c r="D155" s="31">
        <f>'[1]Neutron Test'!F173</f>
        <v>101.38037</v>
      </c>
    </row>
    <row r="156" spans="1:4" ht="10.5" customHeight="1">
      <c r="A156" s="22">
        <f>'[1]Neutron Test'!A174:B174</f>
        <v>44322</v>
      </c>
      <c r="B156" s="23"/>
      <c r="C156" s="24">
        <f>D156</f>
        <v>102.88875</v>
      </c>
      <c r="D156" s="31">
        <f>'[1]Neutron Test'!F174</f>
        <v>102.88875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119.23928</v>
      </c>
      <c r="D158" s="31">
        <f>'[1]Neutron Test'!F176</f>
        <v>119.23928</v>
      </c>
    </row>
    <row r="159" spans="1:4" ht="10.5" customHeight="1">
      <c r="A159" s="22">
        <f>'[1]Neutron Test'!A177:B177</f>
        <v>44049</v>
      </c>
      <c r="B159" s="23"/>
      <c r="C159" s="24">
        <f>D159</f>
        <v>121.09958999999999</v>
      </c>
      <c r="D159" s="31">
        <f>'[1]Neutron Test'!F177</f>
        <v>121.09958999999999</v>
      </c>
    </row>
    <row r="160" spans="1:4" ht="10.5" customHeight="1">
      <c r="A160" s="22">
        <f>'[1]Neutron Test'!A178:B178</f>
        <v>44140</v>
      </c>
      <c r="B160" s="23"/>
      <c r="C160" s="24">
        <f>D160</f>
        <v>121.00061</v>
      </c>
      <c r="D160" s="31">
        <f>'[1]Neutron Test'!F178</f>
        <v>121.00061</v>
      </c>
    </row>
    <row r="161" spans="1:4" ht="10.5" customHeight="1">
      <c r="A161" s="22">
        <f>'[1]Neutron Test'!A179:B179</f>
        <v>44231</v>
      </c>
      <c r="B161" s="23"/>
      <c r="C161" s="24">
        <f>D161</f>
        <v>122.84167</v>
      </c>
      <c r="D161" s="31">
        <f>'[1]Neutron Test'!F179</f>
        <v>122.84167</v>
      </c>
    </row>
    <row r="162" spans="1:4" ht="10.5" customHeight="1">
      <c r="A162" s="22">
        <f>'[1]Neutron Test'!A180:B180</f>
        <v>44322</v>
      </c>
      <c r="B162" s="23"/>
      <c r="C162" s="24">
        <f>D162</f>
        <v>122.67272</v>
      </c>
      <c r="D162" s="31">
        <f>'[1]Neutron Test'!F180</f>
        <v>122.67272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309.21237</v>
      </c>
      <c r="D164" s="31">
        <f>'[1]Neutron Test'!F182</f>
        <v>309.21237</v>
      </c>
    </row>
    <row r="165" spans="1:4" ht="10.5" customHeight="1">
      <c r="A165" s="22">
        <f>'[1]Neutron Test'!A183:B183</f>
        <v>44049</v>
      </c>
      <c r="B165" s="23"/>
      <c r="C165" s="24">
        <f>D165</f>
        <v>306.2434</v>
      </c>
      <c r="D165" s="31">
        <f>'[1]Neutron Test'!F183</f>
        <v>306.2434</v>
      </c>
    </row>
    <row r="166" spans="1:4" ht="10.5" customHeight="1">
      <c r="A166" s="22">
        <f>'[1]Neutron Test'!A184:B184</f>
        <v>44140</v>
      </c>
      <c r="B166" s="23"/>
      <c r="C166" s="24">
        <f>D166</f>
        <v>310.98505</v>
      </c>
      <c r="D166" s="31">
        <f>'[1]Neutron Test'!F184</f>
        <v>310.98505</v>
      </c>
    </row>
    <row r="167" spans="1:4" ht="10.5" customHeight="1">
      <c r="A167" s="22">
        <f>'[1]Neutron Test'!A185:B185</f>
        <v>44231</v>
      </c>
      <c r="B167" s="23"/>
      <c r="C167" s="24">
        <f>D167</f>
        <v>307.7228</v>
      </c>
      <c r="D167" s="31">
        <f>'[1]Neutron Test'!F185</f>
        <v>307.7228</v>
      </c>
    </row>
    <row r="168" spans="1:4" ht="10.5" customHeight="1">
      <c r="A168" s="22">
        <f>'[1]Neutron Test'!A186:B186</f>
        <v>44322</v>
      </c>
      <c r="B168" s="23"/>
      <c r="C168" s="24">
        <f>D168</f>
        <v>312.30032</v>
      </c>
      <c r="D168" s="31">
        <f>'[1]Neutron Test'!F186</f>
        <v>312.30032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213.23587</v>
      </c>
      <c r="D170" s="31">
        <f>'[1]Neutron Test'!F188</f>
        <v>213.23587</v>
      </c>
    </row>
    <row r="171" spans="1:4" ht="10.5" customHeight="1">
      <c r="A171" s="22">
        <f>'[1]Neutron Test'!A189:B189</f>
        <v>44049</v>
      </c>
      <c r="B171" s="23"/>
      <c r="C171" s="24">
        <f>D171</f>
        <v>212.42337</v>
      </c>
      <c r="D171" s="31">
        <f>'[1]Neutron Test'!F189</f>
        <v>212.42337</v>
      </c>
    </row>
    <row r="172" spans="1:4" ht="10.5" customHeight="1">
      <c r="A172" s="22">
        <f>'[1]Neutron Test'!A190:B190</f>
        <v>44140</v>
      </c>
      <c r="B172" s="23"/>
      <c r="C172" s="24">
        <f>D172</f>
        <v>215.71237000000002</v>
      </c>
      <c r="D172" s="31">
        <f>'[1]Neutron Test'!F190</f>
        <v>215.71237000000002</v>
      </c>
    </row>
    <row r="173" spans="1:4" ht="10.5" customHeight="1">
      <c r="A173" s="22">
        <f>'[1]Neutron Test'!A191:B191</f>
        <v>44231</v>
      </c>
      <c r="B173" s="23"/>
      <c r="C173" s="24">
        <f>D173</f>
        <v>214.74878999999999</v>
      </c>
      <c r="D173" s="31">
        <f>'[1]Neutron Test'!F191</f>
        <v>214.74878999999999</v>
      </c>
    </row>
    <row r="174" spans="1:4" ht="10.5" customHeight="1">
      <c r="A174" s="22">
        <f>'[1]Neutron Test'!A192:B192</f>
        <v>44322</v>
      </c>
      <c r="B174" s="23"/>
      <c r="C174" s="24">
        <f>D174</f>
        <v>217.94424999999998</v>
      </c>
      <c r="D174" s="31">
        <f>'[1]Neutron Test'!F192</f>
        <v>217.94424999999998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173.55102</v>
      </c>
      <c r="D176" s="31">
        <f>'[1]Neutron Test'!F194</f>
        <v>173.55102</v>
      </c>
    </row>
    <row r="177" spans="1:4" ht="10.5" customHeight="1">
      <c r="A177" s="22">
        <f>'[1]Neutron Test'!A195:B195</f>
        <v>44049</v>
      </c>
      <c r="B177" s="23"/>
      <c r="C177" s="24">
        <f>D177</f>
        <v>176.25854999999999</v>
      </c>
      <c r="D177" s="31">
        <f>'[1]Neutron Test'!F195</f>
        <v>176.25854999999999</v>
      </c>
    </row>
    <row r="178" spans="1:4" ht="10.5" customHeight="1">
      <c r="A178" s="22">
        <f>'[1]Neutron Test'!A196:B196</f>
        <v>44140</v>
      </c>
      <c r="B178" s="23"/>
      <c r="C178" s="24">
        <f>D178</f>
        <v>176.26313</v>
      </c>
      <c r="D178" s="31">
        <f>'[1]Neutron Test'!F196</f>
        <v>176.26313</v>
      </c>
    </row>
    <row r="179" spans="1:4" ht="10.5" customHeight="1">
      <c r="A179" s="22">
        <f>'[1]Neutron Test'!A197:B197</f>
        <v>44231</v>
      </c>
      <c r="B179" s="23"/>
      <c r="C179" s="24">
        <f>D179</f>
        <v>178.94537</v>
      </c>
      <c r="D179" s="31">
        <f>'[1]Neutron Test'!F197</f>
        <v>178.94537</v>
      </c>
    </row>
    <row r="180" spans="1:4" ht="10.5" customHeight="1">
      <c r="A180" s="22">
        <f>'[1]Neutron Test'!A198:B198</f>
        <v>44322</v>
      </c>
      <c r="B180" s="23"/>
      <c r="C180" s="24">
        <f>D180</f>
        <v>178.8509</v>
      </c>
      <c r="D180" s="31">
        <f>'[1]Neutron Test'!F198</f>
        <v>178.8509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165.00227</v>
      </c>
      <c r="D182" s="31">
        <f>'[1]Neutron Test'!F200</f>
        <v>165.00227</v>
      </c>
    </row>
    <row r="183" spans="1:4" ht="10.5" customHeight="1">
      <c r="A183" s="22">
        <f>'[1]Neutron Test'!A201:B201</f>
        <v>44049</v>
      </c>
      <c r="B183" s="23"/>
      <c r="C183" s="24">
        <f>D183</f>
        <v>165.27828</v>
      </c>
      <c r="D183" s="31">
        <f>'[1]Neutron Test'!F201</f>
        <v>165.27828</v>
      </c>
    </row>
    <row r="184" spans="1:4" ht="10.5" customHeight="1">
      <c r="A184" s="22">
        <f>'[1]Neutron Test'!A202:B202</f>
        <v>44140</v>
      </c>
      <c r="B184" s="23"/>
      <c r="C184" s="24">
        <f>D184</f>
        <v>167.83735</v>
      </c>
      <c r="D184" s="31">
        <f>'[1]Neutron Test'!F202</f>
        <v>167.83735</v>
      </c>
    </row>
    <row r="185" spans="1:4" ht="10.5" customHeight="1">
      <c r="A185" s="22">
        <f>'[1]Neutron Test'!A203:B203</f>
        <v>44231</v>
      </c>
      <c r="B185" s="23"/>
      <c r="C185" s="24">
        <f>D185</f>
        <v>168.05917</v>
      </c>
      <c r="D185" s="31">
        <f>'[1]Neutron Test'!F203</f>
        <v>168.05917</v>
      </c>
    </row>
    <row r="186" spans="1:4" ht="10.5" customHeight="1">
      <c r="A186" s="22">
        <f>'[1]Neutron Test'!A204:B204</f>
        <v>44322</v>
      </c>
      <c r="B186" s="23"/>
      <c r="C186" s="24">
        <f>D186</f>
        <v>170.55994</v>
      </c>
      <c r="D186" s="31">
        <f>'[1]Neutron Test'!F204</f>
        <v>170.55994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11.77831</v>
      </c>
      <c r="D188" s="31">
        <f>'[1]Fair Value Bonds'!D63</f>
        <v>78.41895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11.953890000000001</v>
      </c>
      <c r="D189" s="31">
        <f>'[1]Fair Value Bonds'!E63</f>
        <v>75.2585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12.12279</v>
      </c>
      <c r="D190" s="31">
        <f>'[1]Fair Value Bonds'!F63</f>
        <v>76.42390999999999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12.31139</v>
      </c>
      <c r="D191" s="31">
        <f>'[1]Fair Value Bonds'!G63</f>
        <v>73.20445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12.514349999999999</v>
      </c>
      <c r="D192" s="31">
        <f>'[1]Fair Value Bonds'!H63</f>
        <v>74.29031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11.73657</v>
      </c>
      <c r="D194" s="31">
        <f>'[1]Fair Value Bonds'!D59</f>
        <v>78.87743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11.92307</v>
      </c>
      <c r="D195" s="31">
        <f>'[1]Fair Value Bonds'!E59</f>
        <v>75.84942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12.103029999999999</v>
      </c>
      <c r="D196" s="31">
        <f>'[1]Fair Value Bonds'!F59</f>
        <v>77.02389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12.30434</v>
      </c>
      <c r="D197" s="31">
        <f>'[1]Fair Value Bonds'!G59</f>
        <v>73.93885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12.521669999999999</v>
      </c>
      <c r="D198" s="31">
        <f>'[1]Fair Value Bonds'!H59</f>
        <v>75.03576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11.00054</v>
      </c>
      <c r="D200" s="31">
        <f>'[1]Fair Value Bonds'!D60</f>
        <v>84.57817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11.2007</v>
      </c>
      <c r="D201" s="31">
        <f>'[1]Fair Value Bonds'!E60</f>
        <v>81.88954000000001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11.39643</v>
      </c>
      <c r="D202" s="31">
        <f>'[1]Fair Value Bonds'!F60</f>
        <v>83.15758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11.619060000000001</v>
      </c>
      <c r="D203" s="31">
        <f>'[1]Fair Value Bonds'!G60</f>
        <v>80.41632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11.86508</v>
      </c>
      <c r="D204" s="37">
        <f>'[1]Fair Value Bonds'!H60</f>
        <v>81.60998000000001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11.6408</v>
      </c>
      <c r="D206" s="31">
        <f>'[1]Fair Value Bonds'!D64</f>
        <v>82.44394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11.82631</v>
      </c>
      <c r="D207" s="31">
        <f>'[1]Fair Value Bonds'!E64</f>
        <v>83.73017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12.01712</v>
      </c>
      <c r="D208" s="31">
        <f>'[1]Fair Value Bonds'!F64</f>
        <v>80.53497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12.231200000000001</v>
      </c>
      <c r="D209" s="31">
        <f>'[1]Fair Value Bonds'!G64</f>
        <v>81.75959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12.45203</v>
      </c>
      <c r="D210" s="37">
        <f>'[1]Fair Value Bonds'!H64</f>
        <v>78.48329000000001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2020-04-07T15:17:54Z</dcterms:created>
  <dcterms:modified xsi:type="dcterms:W3CDTF">2020-04-07T15:18:37Z</dcterms:modified>
  <cp:category/>
  <cp:version/>
  <cp:contentType/>
  <cp:contentStatus/>
</cp:coreProperties>
</file>