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<sst xmlns="http://schemas.openxmlformats.org/spreadsheetml/2006/main" count="36" uniqueCount="35">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</sst>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136.38431</v>
          </cell>
        </row>
        <row r="141">
          <cell r="A141">
            <v>44049</v>
          </cell>
          <cell r="F141">
            <v>136.61425</v>
          </cell>
        </row>
        <row r="142">
          <cell r="A142">
            <v>44140</v>
          </cell>
          <cell r="F142">
            <v>138.36296</v>
          </cell>
        </row>
        <row r="143">
          <cell r="A143">
            <v>44231</v>
          </cell>
          <cell r="F143">
            <v>138.64433</v>
          </cell>
        </row>
        <row r="144">
          <cell r="A144">
            <v>44322</v>
          </cell>
          <cell r="F144">
            <v>140.36724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111.00304999999999</v>
          </cell>
        </row>
        <row r="159">
          <cell r="A159">
            <v>44049</v>
          </cell>
          <cell r="F159">
            <v>110.72112000000001</v>
          </cell>
        </row>
        <row r="160">
          <cell r="A160">
            <v>44140</v>
          </cell>
          <cell r="F160">
            <v>112.13851</v>
          </cell>
        </row>
        <row r="161">
          <cell r="A161">
            <v>44231</v>
          </cell>
          <cell r="F161">
            <v>111.88521</v>
          </cell>
        </row>
        <row r="162">
          <cell r="A162">
            <v>44322</v>
          </cell>
          <cell r="F162">
            <v>113.27521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101.95755</v>
          </cell>
        </row>
        <row r="171">
          <cell r="A171">
            <v>44049</v>
          </cell>
          <cell r="F171">
            <v>101.37773000000001</v>
          </cell>
        </row>
        <row r="172">
          <cell r="A172">
            <v>44140</v>
          </cell>
          <cell r="F172">
            <v>102.67535000000001</v>
          </cell>
        </row>
        <row r="173">
          <cell r="A173">
            <v>44231</v>
          </cell>
          <cell r="F173">
            <v>102.10018000000001</v>
          </cell>
        </row>
        <row r="174">
          <cell r="A174">
            <v>44322</v>
          </cell>
          <cell r="F174">
            <v>103.36877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122.99344</v>
          </cell>
        </row>
        <row r="177">
          <cell r="A177">
            <v>44049</v>
          </cell>
          <cell r="F177">
            <v>124.5608</v>
          </cell>
        </row>
        <row r="178">
          <cell r="A178">
            <v>44140</v>
          </cell>
          <cell r="F178">
            <v>124.18155</v>
          </cell>
        </row>
        <row r="179">
          <cell r="A179">
            <v>44231</v>
          </cell>
          <cell r="F179">
            <v>125.80777</v>
          </cell>
        </row>
        <row r="180">
          <cell r="A180">
            <v>44322</v>
          </cell>
          <cell r="F180">
            <v>125.37453000000001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311.97461999999996</v>
          </cell>
        </row>
        <row r="183">
          <cell r="A183">
            <v>44049</v>
          </cell>
          <cell r="F183">
            <v>308.17311</v>
          </cell>
        </row>
        <row r="184">
          <cell r="A184">
            <v>44140</v>
          </cell>
          <cell r="F184">
            <v>312.11784</v>
          </cell>
        </row>
        <row r="185">
          <cell r="A185">
            <v>44231</v>
          </cell>
          <cell r="F185">
            <v>308.22466</v>
          </cell>
        </row>
        <row r="186">
          <cell r="A186">
            <v>44322</v>
          </cell>
          <cell r="F186">
            <v>312.05334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214.18913</v>
          </cell>
        </row>
        <row r="189">
          <cell r="A189">
            <v>44049</v>
          </cell>
          <cell r="F189">
            <v>212.78773</v>
          </cell>
        </row>
        <row r="190">
          <cell r="A190">
            <v>44140</v>
          </cell>
          <cell r="F190">
            <v>215.51138</v>
          </cell>
        </row>
        <row r="191">
          <cell r="A191">
            <v>44231</v>
          </cell>
          <cell r="F191">
            <v>214.09465</v>
          </cell>
        </row>
        <row r="192">
          <cell r="A192">
            <v>44322</v>
          </cell>
          <cell r="F192">
            <v>216.75471000000002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178.97495</v>
          </cell>
        </row>
        <row r="195">
          <cell r="A195">
            <v>44049</v>
          </cell>
          <cell r="F195">
            <v>181.25534000000002</v>
          </cell>
        </row>
        <row r="196">
          <cell r="A196">
            <v>44140</v>
          </cell>
          <cell r="F196">
            <v>180.85412</v>
          </cell>
        </row>
        <row r="197">
          <cell r="A197">
            <v>44231</v>
          </cell>
          <cell r="F197">
            <v>183.22244</v>
          </cell>
        </row>
        <row r="198">
          <cell r="A198">
            <v>44322</v>
          </cell>
          <cell r="F198">
            <v>182.74473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165.42192</v>
          </cell>
        </row>
        <row r="201">
          <cell r="A201">
            <v>44049</v>
          </cell>
          <cell r="F201">
            <v>165.23232000000002</v>
          </cell>
        </row>
        <row r="202">
          <cell r="A202">
            <v>44140</v>
          </cell>
          <cell r="F202">
            <v>167.34743</v>
          </cell>
        </row>
        <row r="203">
          <cell r="A203">
            <v>44231</v>
          </cell>
          <cell r="F203">
            <v>167.20687999999998</v>
          </cell>
        </row>
        <row r="204">
          <cell r="A204">
            <v>44322</v>
          </cell>
          <cell r="F204">
            <v>169.28441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9.45887</v>
          </cell>
          <cell r="E9">
            <v>9.70177</v>
          </cell>
          <cell r="F9">
            <v>9.95321</v>
          </cell>
          <cell r="G9">
            <v>10.22791</v>
          </cell>
          <cell r="H9">
            <v>10.54813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4.356059999999999</v>
          </cell>
          <cell r="E13">
            <v>4.09464</v>
          </cell>
          <cell r="F13">
            <v>3.43011</v>
          </cell>
          <cell r="G13">
            <v>0.27981</v>
          </cell>
          <cell r="H13">
            <v>1E-09</v>
          </cell>
        </row>
        <row r="14">
          <cell r="D14">
            <v>11.3942</v>
          </cell>
          <cell r="E14">
            <v>11.59041</v>
          </cell>
          <cell r="F14">
            <v>11.78773</v>
          </cell>
          <cell r="G14">
            <v>11.99461</v>
          </cell>
          <cell r="H14">
            <v>12.219579999999999</v>
          </cell>
        </row>
        <row r="15">
          <cell r="D15">
            <v>10.849</v>
          </cell>
          <cell r="E15">
            <v>11.062420000000001</v>
          </cell>
          <cell r="F15">
            <v>11.28157</v>
          </cell>
          <cell r="G15">
            <v>11.5185</v>
          </cell>
          <cell r="H15">
            <v>11.77111</v>
          </cell>
        </row>
        <row r="16">
          <cell r="D16">
            <v>11.461359999999999</v>
          </cell>
          <cell r="E16">
            <v>11.64712</v>
          </cell>
          <cell r="F16">
            <v>11.83509</v>
          </cell>
          <cell r="G16">
            <v>12.03601</v>
          </cell>
          <cell r="H16">
            <v>12.246229999999999</v>
          </cell>
        </row>
        <row r="17">
          <cell r="D17">
            <v>6.42577</v>
          </cell>
          <cell r="E17">
            <v>6.575119999999999</v>
          </cell>
          <cell r="F17">
            <v>6.747590000000001</v>
          </cell>
          <cell r="G17">
            <v>6.96286</v>
          </cell>
          <cell r="H17">
            <v>7.263120000000001</v>
          </cell>
        </row>
        <row r="18">
          <cell r="D18">
            <v>11.52782</v>
          </cell>
          <cell r="E18">
            <v>11.71944</v>
          </cell>
          <cell r="F18">
            <v>11.913590000000001</v>
          </cell>
          <cell r="G18">
            <v>12.12188</v>
          </cell>
          <cell r="H18">
            <v>12.34013</v>
          </cell>
        </row>
        <row r="19">
          <cell r="D19">
            <v>11.58567</v>
          </cell>
          <cell r="E19">
            <v>11.80464</v>
          </cell>
          <cell r="F19">
            <v>12.01596</v>
          </cell>
          <cell r="G19">
            <v>12.24307</v>
          </cell>
          <cell r="H19">
            <v>12.491679999999999</v>
          </cell>
        </row>
        <row r="20">
          <cell r="D20">
            <v>10.59372</v>
          </cell>
          <cell r="E20">
            <v>10.8231</v>
          </cell>
          <cell r="F20">
            <v>11.04713</v>
          </cell>
          <cell r="G20">
            <v>11.290360000000002</v>
          </cell>
          <cell r="H20">
            <v>11.56359</v>
          </cell>
        </row>
        <row r="21">
          <cell r="D21">
            <v>11.045960000000001</v>
          </cell>
          <cell r="E21">
            <v>11.267240000000001</v>
          </cell>
          <cell r="F21">
            <v>11.49166</v>
          </cell>
          <cell r="G21">
            <v>11.72917</v>
          </cell>
          <cell r="H21">
            <v>11.99051</v>
          </cell>
        </row>
        <row r="22">
          <cell r="D22">
            <v>11.55336</v>
          </cell>
          <cell r="E22">
            <v>11.76379</v>
          </cell>
          <cell r="F22">
            <v>11.96647</v>
          </cell>
          <cell r="G22">
            <v>12.18409</v>
          </cell>
          <cell r="H22">
            <v>12.421980000000001</v>
          </cell>
        </row>
        <row r="23">
          <cell r="D23">
            <v>11.58141</v>
          </cell>
          <cell r="E23">
            <v>11.784799999999999</v>
          </cell>
          <cell r="F23">
            <v>11.980459999999999</v>
          </cell>
          <cell r="G23">
            <v>12.1904</v>
          </cell>
          <cell r="H23">
            <v>12.41961</v>
          </cell>
        </row>
        <row r="24">
          <cell r="D24">
            <v>11.419690000000001</v>
          </cell>
          <cell r="E24">
            <v>11.636489999999998</v>
          </cell>
          <cell r="F24">
            <v>11.85736</v>
          </cell>
          <cell r="G24">
            <v>12.09525</v>
          </cell>
          <cell r="H24">
            <v>12.3459</v>
          </cell>
        </row>
        <row r="29">
          <cell r="D29">
            <v>12.48204</v>
          </cell>
          <cell r="E29">
            <v>12.74652</v>
          </cell>
          <cell r="F29">
            <v>13.01631</v>
          </cell>
          <cell r="G29">
            <v>13.30604</v>
          </cell>
          <cell r="H29">
            <v>13.61501</v>
          </cell>
        </row>
        <row r="30">
          <cell r="D30">
            <v>12.6775</v>
          </cell>
          <cell r="E30">
            <v>12.925629999999998</v>
          </cell>
          <cell r="F30">
            <v>13.18088</v>
          </cell>
          <cell r="G30">
            <v>13.44599</v>
          </cell>
          <cell r="H30">
            <v>13.739799999999999</v>
          </cell>
        </row>
        <row r="49">
          <cell r="D49">
            <v>109.1204</v>
          </cell>
          <cell r="E49">
            <v>105.18937</v>
          </cell>
          <cell r="F49">
            <v>106.51106999999999</v>
          </cell>
          <cell r="G49">
            <v>102.59423999999999</v>
          </cell>
          <cell r="H49">
            <v>103.84362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102.83218000000001</v>
          </cell>
          <cell r="E53">
            <v>104.10955</v>
          </cell>
          <cell r="F53">
            <v>102.02313999999998</v>
          </cell>
          <cell r="G53">
            <v>103.3354</v>
          </cell>
          <cell r="H53" t="e">
            <v>#VALUE!</v>
          </cell>
        </row>
        <row r="54">
          <cell r="D54">
            <v>63.32373</v>
          </cell>
          <cell r="E54">
            <v>64.11033</v>
          </cell>
          <cell r="F54">
            <v>61.77292</v>
          </cell>
          <cell r="G54">
            <v>62.5676</v>
          </cell>
          <cell r="H54">
            <v>60.18745</v>
          </cell>
        </row>
        <row r="55">
          <cell r="D55">
            <v>77.24016999999999</v>
          </cell>
          <cell r="E55">
            <v>78.19964</v>
          </cell>
          <cell r="F55">
            <v>75.64766</v>
          </cell>
          <cell r="G55">
            <v>76.62073000000001</v>
          </cell>
          <cell r="H55">
            <v>74.01986000000001</v>
          </cell>
        </row>
        <row r="56">
          <cell r="D56">
            <v>62.256730000000005</v>
          </cell>
          <cell r="E56">
            <v>63.03009000000001</v>
          </cell>
          <cell r="F56">
            <v>60.540020000000005</v>
          </cell>
          <cell r="G56">
            <v>61.31879</v>
          </cell>
          <cell r="H56">
            <v>58.783739999999995</v>
          </cell>
        </row>
        <row r="57">
          <cell r="D57">
            <v>104.88709</v>
          </cell>
          <cell r="E57">
            <v>106.19000000000001</v>
          </cell>
          <cell r="F57">
            <v>103.61092000000001</v>
          </cell>
          <cell r="G57">
            <v>104.94358</v>
          </cell>
          <cell r="H57">
            <v>102.30956</v>
          </cell>
        </row>
        <row r="58">
          <cell r="D58">
            <v>78.69791000000001</v>
          </cell>
          <cell r="E58">
            <v>79.67548</v>
          </cell>
          <cell r="F58">
            <v>76.25855</v>
          </cell>
          <cell r="G58">
            <v>77.23953</v>
          </cell>
          <cell r="H58">
            <v>73.7622</v>
          </cell>
        </row>
        <row r="59">
          <cell r="D59">
            <v>79.77588</v>
          </cell>
          <cell r="E59">
            <v>76.53535000000001</v>
          </cell>
          <cell r="F59">
            <v>77.51563999999999</v>
          </cell>
          <cell r="G59">
            <v>74.27549</v>
          </cell>
          <cell r="H59">
            <v>75.1961</v>
          </cell>
        </row>
        <row r="60">
          <cell r="D60">
            <v>86.71563</v>
          </cell>
          <cell r="E60">
            <v>83.81394</v>
          </cell>
          <cell r="F60">
            <v>84.88736</v>
          </cell>
          <cell r="G60">
            <v>81.994</v>
          </cell>
          <cell r="H60">
            <v>83.01075</v>
          </cell>
        </row>
        <row r="61">
          <cell r="D61">
            <v>82.67354999999999</v>
          </cell>
          <cell r="E61">
            <v>83.72693</v>
          </cell>
          <cell r="F61">
            <v>80.64981</v>
          </cell>
          <cell r="G61">
            <v>81.70621</v>
          </cell>
          <cell r="H61">
            <v>78.57189</v>
          </cell>
        </row>
        <row r="62">
          <cell r="D62">
            <v>82.80846</v>
          </cell>
          <cell r="E62">
            <v>79.35615</v>
          </cell>
          <cell r="F62">
            <v>80.37263999999999</v>
          </cell>
          <cell r="G62">
            <v>76.9195</v>
          </cell>
          <cell r="H62">
            <v>77.87284</v>
          </cell>
        </row>
        <row r="63">
          <cell r="D63">
            <v>79.67134</v>
          </cell>
          <cell r="E63">
            <v>76.30425</v>
          </cell>
          <cell r="F63">
            <v>77.28161</v>
          </cell>
          <cell r="G63">
            <v>73.91322</v>
          </cell>
          <cell r="H63">
            <v>74.82925999999999</v>
          </cell>
        </row>
        <row r="64">
          <cell r="D64">
            <v>83.77476</v>
          </cell>
          <cell r="E64">
            <v>84.84218</v>
          </cell>
          <cell r="F64">
            <v>81.44643</v>
          </cell>
          <cell r="G64">
            <v>82.51325</v>
          </cell>
          <cell r="H64">
            <v>79.05516</v>
          </cell>
        </row>
        <row r="69">
          <cell r="D69">
            <v>69.18319000000001</v>
          </cell>
          <cell r="E69">
            <v>70.04261000000001</v>
          </cell>
          <cell r="F69">
            <v>67.14346</v>
          </cell>
          <cell r="G69">
            <v>68.00726</v>
          </cell>
          <cell r="H69">
            <v>65.05642</v>
          </cell>
        </row>
        <row r="70">
          <cell r="D70">
            <v>69.65441999999999</v>
          </cell>
          <cell r="E70">
            <v>70.51963</v>
          </cell>
          <cell r="F70">
            <v>67.146</v>
          </cell>
          <cell r="G70">
            <v>68.00999</v>
          </cell>
          <cell r="H70">
            <v>64.57916</v>
          </cell>
        </row>
        <row r="72">
          <cell r="D72">
            <v>96.0085</v>
          </cell>
          <cell r="E72">
            <v>97.23172</v>
          </cell>
          <cell r="F72">
            <v>97.25773</v>
          </cell>
          <cell r="G72">
            <v>98.53138</v>
          </cell>
          <cell r="H72">
            <v>98.52109</v>
          </cell>
        </row>
        <row r="77">
          <cell r="D77">
            <v>96.68741</v>
          </cell>
          <cell r="E77">
            <v>97.91934</v>
          </cell>
          <cell r="F77">
            <v>98.03024</v>
          </cell>
          <cell r="G77">
            <v>99.3139</v>
          </cell>
          <cell r="H77">
            <v>99.39181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638.1427446645976</v>
          </cell>
          <cell r="E9">
            <v>646.0193150028979</v>
          </cell>
          <cell r="F9">
            <v>654.2169467541381</v>
          </cell>
          <cell r="G9">
            <v>662.6283188324668</v>
          </cell>
        </row>
        <row r="10">
          <cell r="D10">
            <v>677.939729705851</v>
          </cell>
          <cell r="E10">
            <v>686.3075126365542</v>
          </cell>
          <cell r="F10">
            <v>695.0163795791453</v>
          </cell>
          <cell r="G10">
            <v>703.9523165006481</v>
          </cell>
        </row>
        <row r="11">
          <cell r="D11">
            <v>645.9631435596331</v>
          </cell>
          <cell r="E11">
            <v>653.9362407682697</v>
          </cell>
          <cell r="F11">
            <v>662.2343339771154</v>
          </cell>
          <cell r="G11">
            <v>670.7487868872126</v>
          </cell>
        </row>
        <row r="13">
          <cell r="D13">
            <v>648.2867988866138</v>
          </cell>
          <cell r="E13">
            <v>656.2885768798837</v>
          </cell>
          <cell r="F13">
            <v>664.6165199473177</v>
          </cell>
          <cell r="G13">
            <v>673.1616010040176</v>
          </cell>
        </row>
        <row r="14">
          <cell r="D14">
            <v>717.6444504872503</v>
          </cell>
          <cell r="E14">
            <v>726.5023071962922</v>
          </cell>
          <cell r="F14">
            <v>735.7212240963155</v>
          </cell>
          <cell r="G14">
            <v>745.180509723967</v>
          </cell>
        </row>
        <row r="15">
          <cell r="D15">
            <v>678.5665249494259</v>
          </cell>
          <cell r="E15">
            <v>686.942044388716</v>
          </cell>
          <cell r="F15">
            <v>695.6589631921693</v>
          </cell>
          <cell r="G15">
            <v>704.6031619141152</v>
          </cell>
        </row>
        <row r="16">
          <cell r="D16">
            <v>252.03263853933916</v>
          </cell>
          <cell r="E16">
            <v>255.20592347798166</v>
          </cell>
          <cell r="F16">
            <v>258.506002729804</v>
          </cell>
          <cell r="G16">
            <v>261.89049280422824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43935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717.644</v>
      </c>
      <c r="D6" s="25">
        <f>C6</f>
        <v>717.644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726.502</v>
      </c>
      <c r="D7" s="25">
        <f>C7</f>
        <v>726.502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735.721</v>
      </c>
      <c r="D8" s="25">
        <f>C8</f>
        <v>735.721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745.181</v>
      </c>
      <c r="D9" s="25">
        <f>C9</f>
        <v>745.181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678.5665249494259</v>
      </c>
      <c r="D11" s="24">
        <f>C11</f>
        <v>678.5665249494259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686.942044388716</v>
      </c>
      <c r="D12" s="24">
        <f aca="true" t="shared" si="0" ref="D12:D19">C12</f>
        <v>686.942044388716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695.6589631921693</v>
      </c>
      <c r="D13" s="24">
        <f t="shared" si="0"/>
        <v>695.6589631921693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704.6031619141152</v>
      </c>
      <c r="D14" s="24">
        <f t="shared" si="0"/>
        <v>704.6031619141152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648.2867988866138</v>
      </c>
      <c r="D16" s="24">
        <f t="shared" si="0"/>
        <v>648.2867988866138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656.2885768798837</v>
      </c>
      <c r="D17" s="24">
        <f t="shared" si="0"/>
        <v>656.2885768798837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664.6165199473177</v>
      </c>
      <c r="D18" s="24">
        <f t="shared" si="0"/>
        <v>664.6165199473177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673.1616010040176</v>
      </c>
      <c r="D19" s="24">
        <f t="shared" si="0"/>
        <v>673.1616010040176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645.963</v>
      </c>
      <c r="D21" s="25">
        <f>C21</f>
        <v>645.963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653.936</v>
      </c>
      <c r="D22" s="25">
        <f>C22</f>
        <v>653.936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662.234</v>
      </c>
      <c r="D23" s="25">
        <f>C23</f>
        <v>662.234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670.749</v>
      </c>
      <c r="D24" s="25">
        <f>C24</f>
        <v>670.749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677.94</v>
      </c>
      <c r="D26" s="25">
        <f>C26</f>
        <v>677.94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686.308</v>
      </c>
      <c r="D27" s="25">
        <f>C27</f>
        <v>686.308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695.0163795791453</v>
      </c>
      <c r="D28" s="25">
        <f>C28</f>
        <v>695.0163795791453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703.9523165006481</v>
      </c>
      <c r="D29" s="25">
        <f>C29</f>
        <v>703.9523165006481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638.143</v>
      </c>
      <c r="D31" s="25">
        <f>C31</f>
        <v>638.143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646.019</v>
      </c>
      <c r="D32" s="25">
        <f>C32</f>
        <v>646.019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654.217</v>
      </c>
      <c r="D33" s="25">
        <f>C33</f>
        <v>654.217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662.628</v>
      </c>
      <c r="D34" s="25">
        <f>C34</f>
        <v>662.628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252.033</v>
      </c>
      <c r="D36" s="25">
        <f>C36</f>
        <v>252.033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255.206</v>
      </c>
      <c r="D37" s="25">
        <f>C37</f>
        <v>255.206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258.506</v>
      </c>
      <c r="D38" s="25">
        <f>C38</f>
        <v>258.506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261.89</v>
      </c>
      <c r="D39" s="25">
        <f>C39</f>
        <v>261.89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9.459</v>
      </c>
      <c r="D41" s="31">
        <f>'[1]Fair Value Bonds'!$D$49</f>
        <v>109.1204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9.702</v>
      </c>
      <c r="D42" s="31">
        <f>'[1]Fair Value Bonds'!$E$49</f>
        <v>105.18937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9.953</v>
      </c>
      <c r="D43" s="31">
        <f>'[1]Fair Value Bonds'!$F$49</f>
        <v>106.51106999999999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10.228</v>
      </c>
      <c r="D44" s="31">
        <f>'[1]Fair Value Bonds'!$G$49</f>
        <v>102.59423999999999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10.548</v>
      </c>
      <c r="D45" s="31">
        <f>'[1]Fair Value Bonds'!$H$49</f>
        <v>103.84362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4.35606</v>
      </c>
      <c r="D62" s="31">
        <f>'[1]Fair Value Bonds'!$D$53</f>
        <v>102.83218000000001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4.095</v>
      </c>
      <c r="D63" s="31">
        <f>'[1]Fair Value Bonds'!$E$53</f>
        <v>104.10955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3.43</v>
      </c>
      <c r="D64" s="31">
        <f>'[1]Fair Value Bonds'!$F$53</f>
        <v>102.02313999999998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0.28</v>
      </c>
      <c r="D65" s="31">
        <f>'[1]Fair Value Bonds'!$G$53</f>
        <v>103.3354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11.394</v>
      </c>
      <c r="D68" s="31">
        <f>'[1]Fair Value Bonds'!$D$54</f>
        <v>63.32373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11.59</v>
      </c>
      <c r="D69" s="31">
        <f>'[1]Fair Value Bonds'!$E$54</f>
        <v>64.11033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11.788</v>
      </c>
      <c r="D70" s="31">
        <f>'[1]Fair Value Bonds'!$F$54</f>
        <v>61.77292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11.995</v>
      </c>
      <c r="D71" s="31">
        <f>'[1]Fair Value Bonds'!$G$54</f>
        <v>62.5676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12.22</v>
      </c>
      <c r="D72" s="31">
        <f>'[1]Fair Value Bonds'!$H$54</f>
        <v>60.18745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10.849</v>
      </c>
      <c r="D74" s="31">
        <f>'[1]Fair Value Bonds'!$D$55</f>
        <v>77.24016999999999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11.062</v>
      </c>
      <c r="D75" s="31">
        <f>'[1]Fair Value Bonds'!$E$55</f>
        <v>78.19964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11.282</v>
      </c>
      <c r="D76" s="31">
        <f>'[1]Fair Value Bonds'!$F$55</f>
        <v>75.64766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11.519</v>
      </c>
      <c r="D77" s="31">
        <f>'[1]Fair Value Bonds'!$G$55</f>
        <v>76.62073000000001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11.771</v>
      </c>
      <c r="D78" s="31">
        <f>'[1]Fair Value Bonds'!$H$55</f>
        <v>74.01986000000001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11.461</v>
      </c>
      <c r="D80" s="31">
        <f>'[1]Fair Value Bonds'!$D$56</f>
        <v>62.256730000000005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11.647</v>
      </c>
      <c r="D81" s="31">
        <f>'[1]Fair Value Bonds'!$E$56</f>
        <v>63.03009000000001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11.835</v>
      </c>
      <c r="D82" s="31">
        <f>'[1]Fair Value Bonds'!$F$56</f>
        <v>60.540020000000005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12.036</v>
      </c>
      <c r="D83" s="31">
        <f>'[1]Fair Value Bonds'!$G$56</f>
        <v>61.31879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12.246</v>
      </c>
      <c r="D84" s="31">
        <f>'[1]Fair Value Bonds'!$H$56</f>
        <v>58.783739999999995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6.426</v>
      </c>
      <c r="D86" s="31">
        <f>'[1]Fair Value Bonds'!$D$57</f>
        <v>104.88709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6.575</v>
      </c>
      <c r="D87" s="31">
        <f>'[1]Fair Value Bonds'!$E$57</f>
        <v>106.19000000000001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6.748</v>
      </c>
      <c r="D88" s="31">
        <f>'[1]Fair Value Bonds'!$F$57</f>
        <v>103.61092000000001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6.963</v>
      </c>
      <c r="D89" s="31">
        <f>'[1]Fair Value Bonds'!$G$57</f>
        <v>104.94358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7.263</v>
      </c>
      <c r="D90" s="31">
        <f>'[1]Fair Value Bonds'!$H$57</f>
        <v>102.30956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11.528</v>
      </c>
      <c r="D92" s="31">
        <f>'[1]Fair Value Bonds'!$D$58</f>
        <v>78.69791000000001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11.719</v>
      </c>
      <c r="D93" s="31">
        <f>'[1]Fair Value Bonds'!$E$58</f>
        <v>79.67548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11.914</v>
      </c>
      <c r="D94" s="31">
        <f>'[1]Fair Value Bonds'!$F$58</f>
        <v>76.25855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12.122</v>
      </c>
      <c r="D95" s="31">
        <f>'[1]Fair Value Bonds'!$G$58</f>
        <v>77.23953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12.34</v>
      </c>
      <c r="D96" s="31">
        <f>'[1]Fair Value Bonds'!$H$58</f>
        <v>73.7622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10.59372</v>
      </c>
      <c r="D98" s="31">
        <f>'[1]Fair Value Bonds'!D60</f>
        <v>86.71563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10.8231</v>
      </c>
      <c r="D99" s="31">
        <f>'[1]Fair Value Bonds'!E60</f>
        <v>83.81394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11.04713</v>
      </c>
      <c r="D100" s="31">
        <f>'[1]Fair Value Bonds'!F60</f>
        <v>84.88736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11.290360000000002</v>
      </c>
      <c r="D101" s="31">
        <f>'[1]Fair Value Bonds'!G60</f>
        <v>81.994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11.56359</v>
      </c>
      <c r="D102" s="31">
        <f>'[1]Fair Value Bonds'!H60</f>
        <v>83.01075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11.046</v>
      </c>
      <c r="D104" s="31">
        <f>'[1]Fair Value Bonds'!$D$61</f>
        <v>82.67354999999999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11.267</v>
      </c>
      <c r="D105" s="31">
        <f>'[1]Fair Value Bonds'!$E$61</f>
        <v>83.72693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11.492</v>
      </c>
      <c r="D106" s="31">
        <f>'[1]Fair Value Bonds'!$F$61</f>
        <v>80.64981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11.729</v>
      </c>
      <c r="D107" s="31">
        <f>'[1]Fair Value Bonds'!$G$61</f>
        <v>81.70621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11.991</v>
      </c>
      <c r="D108" s="31">
        <f>'[1]Fair Value Bonds'!$H$61</f>
        <v>78.57189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12.482</v>
      </c>
      <c r="D110" s="31">
        <f>'[1]Fair Value Bonds'!$D$69</f>
        <v>69.18319000000001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12.747</v>
      </c>
      <c r="D111" s="31">
        <f>'[1]Fair Value Bonds'!$E$69</f>
        <v>70.04261000000001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13.016</v>
      </c>
      <c r="D112" s="31">
        <f>'[1]Fair Value Bonds'!$F$69</f>
        <v>67.14346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13.306</v>
      </c>
      <c r="D113" s="31">
        <f>'[1]Fair Value Bonds'!$G$69</f>
        <v>68.00726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13.615</v>
      </c>
      <c r="D114" s="31">
        <f>'[1]Fair Value Bonds'!$H$69</f>
        <v>65.05642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12.6775</v>
      </c>
      <c r="D116" s="31">
        <f>'[1]Fair Value Bonds'!$D$70</f>
        <v>69.65441999999999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12.925629999999998</v>
      </c>
      <c r="D117" s="31">
        <f>'[1]Fair Value Bonds'!$E$70</f>
        <v>70.51963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13.18088</v>
      </c>
      <c r="D118" s="31">
        <f>'[1]Fair Value Bonds'!$F$70</f>
        <v>67.146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13.44599</v>
      </c>
      <c r="D119" s="31">
        <f>'[1]Fair Value Bonds'!$G$70</f>
        <v>68.00999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13.739799999999999</v>
      </c>
      <c r="D120" s="31">
        <f>'[1]Fair Value Bonds'!$H$70</f>
        <v>64.57916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136.38431</v>
      </c>
      <c r="D122" s="31">
        <f>'[1]Neutron Test'!F140</f>
        <v>136.38431</v>
      </c>
    </row>
    <row r="123" spans="1:4" ht="10.5" customHeight="1">
      <c r="A123" s="22">
        <f>'[1]Neutron Test'!A141:B141</f>
        <v>44049</v>
      </c>
      <c r="B123" s="23"/>
      <c r="C123" s="24">
        <f>D123</f>
        <v>136.61425</v>
      </c>
      <c r="D123" s="31">
        <f>'[1]Neutron Test'!F141</f>
        <v>136.61425</v>
      </c>
    </row>
    <row r="124" spans="1:4" ht="10.5" customHeight="1">
      <c r="A124" s="22">
        <f>'[1]Neutron Test'!A142:B142</f>
        <v>44140</v>
      </c>
      <c r="B124" s="23"/>
      <c r="C124" s="24">
        <f>D124</f>
        <v>138.36296</v>
      </c>
      <c r="D124" s="31">
        <f>'[1]Neutron Test'!F142</f>
        <v>138.36296</v>
      </c>
    </row>
    <row r="125" spans="1:4" ht="10.5" customHeight="1">
      <c r="A125" s="22">
        <f>'[1]Neutron Test'!A143:B143</f>
        <v>44231</v>
      </c>
      <c r="B125" s="23"/>
      <c r="C125" s="24">
        <f>D125</f>
        <v>138.64433</v>
      </c>
      <c r="D125" s="31">
        <f>'[1]Neutron Test'!F143</f>
        <v>138.64433</v>
      </c>
    </row>
    <row r="126" spans="1:4" ht="10.5" customHeight="1">
      <c r="A126" s="22">
        <f>'[1]Neutron Test'!A144:B144</f>
        <v>44322</v>
      </c>
      <c r="B126" s="23"/>
      <c r="C126" s="24">
        <f>D126</f>
        <v>140.36724</v>
      </c>
      <c r="D126" s="31">
        <f>'[1]Neutron Test'!F144</f>
        <v>140.36724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96.68741</v>
      </c>
      <c r="D128" s="31">
        <f>'[1]Fair Value Bonds'!D77</f>
        <v>96.68741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97.91934</v>
      </c>
      <c r="D129" s="31">
        <f>'[1]Fair Value Bonds'!E77</f>
        <v>97.91934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98.03024</v>
      </c>
      <c r="D130" s="31">
        <f>'[1]Fair Value Bonds'!F77</f>
        <v>98.03024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99.3139</v>
      </c>
      <c r="D131" s="31">
        <f>'[1]Fair Value Bonds'!G77</f>
        <v>99.3139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99.39181</v>
      </c>
      <c r="D132" s="31">
        <f>'[1]Fair Value Bonds'!H77</f>
        <v>99.39181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96.0085</v>
      </c>
      <c r="D134" s="31">
        <f>C134</f>
        <v>96.0085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97.23172</v>
      </c>
      <c r="D135" s="31">
        <f>C135</f>
        <v>97.23172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97.25773</v>
      </c>
      <c r="D136" s="31">
        <f>C136</f>
        <v>97.25773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98.53138</v>
      </c>
      <c r="D137" s="31">
        <f>C137</f>
        <v>98.53138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98.52109</v>
      </c>
      <c r="D138" s="31">
        <f>C138</f>
        <v>98.52109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111.00304999999999</v>
      </c>
      <c r="D140" s="31">
        <f>'[1]Neutron Test'!F158</f>
        <v>111.00304999999999</v>
      </c>
    </row>
    <row r="141" spans="1:4" ht="10.5" customHeight="1">
      <c r="A141" s="22">
        <f>'[1]Neutron Test'!A159:B159</f>
        <v>44049</v>
      </c>
      <c r="B141" s="23"/>
      <c r="C141" s="24">
        <f>D141</f>
        <v>110.72112000000001</v>
      </c>
      <c r="D141" s="31">
        <f>'[1]Neutron Test'!F159</f>
        <v>110.72112000000001</v>
      </c>
    </row>
    <row r="142" spans="1:4" ht="10.5" customHeight="1">
      <c r="A142" s="22">
        <f>'[1]Neutron Test'!A160:B160</f>
        <v>44140</v>
      </c>
      <c r="B142" s="23"/>
      <c r="C142" s="24">
        <f>D142</f>
        <v>112.13851</v>
      </c>
      <c r="D142" s="31">
        <f>'[1]Neutron Test'!F160</f>
        <v>112.13851</v>
      </c>
    </row>
    <row r="143" spans="1:4" ht="10.5" customHeight="1">
      <c r="A143" s="22">
        <f>'[1]Neutron Test'!A161:B161</f>
        <v>44231</v>
      </c>
      <c r="B143" s="23"/>
      <c r="C143" s="24">
        <f>D143</f>
        <v>111.88521</v>
      </c>
      <c r="D143" s="31">
        <f>'[1]Neutron Test'!F161</f>
        <v>111.88521</v>
      </c>
    </row>
    <row r="144" spans="1:4" ht="10.5" customHeight="1">
      <c r="A144" s="22">
        <f>'[1]Neutron Test'!A162:B162</f>
        <v>44322</v>
      </c>
      <c r="B144" s="23"/>
      <c r="C144" s="24">
        <f>D144</f>
        <v>113.27521</v>
      </c>
      <c r="D144" s="31">
        <f>'[1]Neutron Test'!F162</f>
        <v>113.27521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11.55336</v>
      </c>
      <c r="D146" s="31">
        <f>'[1]Fair Value Bonds'!D62</f>
        <v>82.80846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11.76379</v>
      </c>
      <c r="D147" s="31">
        <f>'[1]Fair Value Bonds'!E62</f>
        <v>79.35615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11.96647</v>
      </c>
      <c r="D148" s="31">
        <f>'[1]Fair Value Bonds'!F62</f>
        <v>80.37263999999999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12.18409</v>
      </c>
      <c r="D149" s="31">
        <f>'[1]Fair Value Bonds'!G62</f>
        <v>76.9195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12.421980000000001</v>
      </c>
      <c r="D150" s="31">
        <f>'[1]Fair Value Bonds'!H62</f>
        <v>77.87284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101.95755</v>
      </c>
      <c r="D152" s="31">
        <f>'[1]Neutron Test'!F170</f>
        <v>101.95755</v>
      </c>
    </row>
    <row r="153" spans="1:4" ht="10.5" customHeight="1">
      <c r="A153" s="22">
        <f>'[1]Neutron Test'!A171:B171</f>
        <v>44049</v>
      </c>
      <c r="B153" s="23"/>
      <c r="C153" s="24">
        <f>D153</f>
        <v>101.37773000000001</v>
      </c>
      <c r="D153" s="31">
        <f>'[1]Neutron Test'!F171</f>
        <v>101.37773000000001</v>
      </c>
    </row>
    <row r="154" spans="1:4" ht="10.5" customHeight="1">
      <c r="A154" s="22">
        <f>'[1]Neutron Test'!A172:B172</f>
        <v>44140</v>
      </c>
      <c r="B154" s="23"/>
      <c r="C154" s="24">
        <f>D154</f>
        <v>102.67535000000001</v>
      </c>
      <c r="D154" s="31">
        <f>'[1]Neutron Test'!F172</f>
        <v>102.67535000000001</v>
      </c>
    </row>
    <row r="155" spans="1:4" ht="10.5" customHeight="1">
      <c r="A155" s="22">
        <f>'[1]Neutron Test'!A173:B173</f>
        <v>44231</v>
      </c>
      <c r="B155" s="23"/>
      <c r="C155" s="24">
        <f>D155</f>
        <v>102.10018000000001</v>
      </c>
      <c r="D155" s="31">
        <f>'[1]Neutron Test'!F173</f>
        <v>102.10018000000001</v>
      </c>
    </row>
    <row r="156" spans="1:4" ht="10.5" customHeight="1">
      <c r="A156" s="22">
        <f>'[1]Neutron Test'!A174:B174</f>
        <v>44322</v>
      </c>
      <c r="B156" s="23"/>
      <c r="C156" s="24">
        <f>D156</f>
        <v>103.36877</v>
      </c>
      <c r="D156" s="31">
        <f>'[1]Neutron Test'!F174</f>
        <v>103.36877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122.99344</v>
      </c>
      <c r="D158" s="31">
        <f>'[1]Neutron Test'!F176</f>
        <v>122.99344</v>
      </c>
    </row>
    <row r="159" spans="1:4" ht="10.5" customHeight="1">
      <c r="A159" s="22">
        <f>'[1]Neutron Test'!A177:B177</f>
        <v>44049</v>
      </c>
      <c r="B159" s="23"/>
      <c r="C159" s="24">
        <f>D159</f>
        <v>124.5608</v>
      </c>
      <c r="D159" s="31">
        <f>'[1]Neutron Test'!F177</f>
        <v>124.5608</v>
      </c>
    </row>
    <row r="160" spans="1:4" ht="10.5" customHeight="1">
      <c r="A160" s="22">
        <f>'[1]Neutron Test'!A178:B178</f>
        <v>44140</v>
      </c>
      <c r="B160" s="23"/>
      <c r="C160" s="24">
        <f>D160</f>
        <v>124.18155</v>
      </c>
      <c r="D160" s="31">
        <f>'[1]Neutron Test'!F178</f>
        <v>124.18155</v>
      </c>
    </row>
    <row r="161" spans="1:4" ht="10.5" customHeight="1">
      <c r="A161" s="22">
        <f>'[1]Neutron Test'!A179:B179</f>
        <v>44231</v>
      </c>
      <c r="B161" s="23"/>
      <c r="C161" s="24">
        <f>D161</f>
        <v>125.80777</v>
      </c>
      <c r="D161" s="31">
        <f>'[1]Neutron Test'!F179</f>
        <v>125.80777</v>
      </c>
    </row>
    <row r="162" spans="1:4" ht="10.5" customHeight="1">
      <c r="A162" s="22">
        <f>'[1]Neutron Test'!A180:B180</f>
        <v>44322</v>
      </c>
      <c r="B162" s="23"/>
      <c r="C162" s="24">
        <f>D162</f>
        <v>125.37453000000001</v>
      </c>
      <c r="D162" s="31">
        <f>'[1]Neutron Test'!F180</f>
        <v>125.37453000000001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311.97461999999996</v>
      </c>
      <c r="D164" s="31">
        <f>'[1]Neutron Test'!F182</f>
        <v>311.97461999999996</v>
      </c>
    </row>
    <row r="165" spans="1:4" ht="10.5" customHeight="1">
      <c r="A165" s="22">
        <f>'[1]Neutron Test'!A183:B183</f>
        <v>44049</v>
      </c>
      <c r="B165" s="23"/>
      <c r="C165" s="24">
        <f>D165</f>
        <v>308.17311</v>
      </c>
      <c r="D165" s="31">
        <f>'[1]Neutron Test'!F183</f>
        <v>308.17311</v>
      </c>
    </row>
    <row r="166" spans="1:4" ht="10.5" customHeight="1">
      <c r="A166" s="22">
        <f>'[1]Neutron Test'!A184:B184</f>
        <v>44140</v>
      </c>
      <c r="B166" s="23"/>
      <c r="C166" s="24">
        <f>D166</f>
        <v>312.11784</v>
      </c>
      <c r="D166" s="31">
        <f>'[1]Neutron Test'!F184</f>
        <v>312.11784</v>
      </c>
    </row>
    <row r="167" spans="1:4" ht="10.5" customHeight="1">
      <c r="A167" s="22">
        <f>'[1]Neutron Test'!A185:B185</f>
        <v>44231</v>
      </c>
      <c r="B167" s="23"/>
      <c r="C167" s="24">
        <f>D167</f>
        <v>308.22466</v>
      </c>
      <c r="D167" s="31">
        <f>'[1]Neutron Test'!F185</f>
        <v>308.22466</v>
      </c>
    </row>
    <row r="168" spans="1:4" ht="10.5" customHeight="1">
      <c r="A168" s="22">
        <f>'[1]Neutron Test'!A186:B186</f>
        <v>44322</v>
      </c>
      <c r="B168" s="23"/>
      <c r="C168" s="24">
        <f>D168</f>
        <v>312.05334</v>
      </c>
      <c r="D168" s="31">
        <f>'[1]Neutron Test'!F186</f>
        <v>312.05334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214.18913</v>
      </c>
      <c r="D170" s="31">
        <f>'[1]Neutron Test'!F188</f>
        <v>214.18913</v>
      </c>
    </row>
    <row r="171" spans="1:4" ht="10.5" customHeight="1">
      <c r="A171" s="22">
        <f>'[1]Neutron Test'!A189:B189</f>
        <v>44049</v>
      </c>
      <c r="B171" s="23"/>
      <c r="C171" s="24">
        <f>D171</f>
        <v>212.78773</v>
      </c>
      <c r="D171" s="31">
        <f>'[1]Neutron Test'!F189</f>
        <v>212.78773</v>
      </c>
    </row>
    <row r="172" spans="1:4" ht="10.5" customHeight="1">
      <c r="A172" s="22">
        <f>'[1]Neutron Test'!A190:B190</f>
        <v>44140</v>
      </c>
      <c r="B172" s="23"/>
      <c r="C172" s="24">
        <f>D172</f>
        <v>215.51138</v>
      </c>
      <c r="D172" s="31">
        <f>'[1]Neutron Test'!F190</f>
        <v>215.51138</v>
      </c>
    </row>
    <row r="173" spans="1:4" ht="10.5" customHeight="1">
      <c r="A173" s="22">
        <f>'[1]Neutron Test'!A191:B191</f>
        <v>44231</v>
      </c>
      <c r="B173" s="23"/>
      <c r="C173" s="24">
        <f>D173</f>
        <v>214.09465</v>
      </c>
      <c r="D173" s="31">
        <f>'[1]Neutron Test'!F191</f>
        <v>214.09465</v>
      </c>
    </row>
    <row r="174" spans="1:4" ht="10.5" customHeight="1">
      <c r="A174" s="22">
        <f>'[1]Neutron Test'!A192:B192</f>
        <v>44322</v>
      </c>
      <c r="B174" s="23"/>
      <c r="C174" s="24">
        <f>D174</f>
        <v>216.75471000000002</v>
      </c>
      <c r="D174" s="31">
        <f>'[1]Neutron Test'!F192</f>
        <v>216.75471000000002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178.97495</v>
      </c>
      <c r="D176" s="31">
        <f>'[1]Neutron Test'!F194</f>
        <v>178.97495</v>
      </c>
    </row>
    <row r="177" spans="1:4" ht="10.5" customHeight="1">
      <c r="A177" s="22">
        <f>'[1]Neutron Test'!A195:B195</f>
        <v>44049</v>
      </c>
      <c r="B177" s="23"/>
      <c r="C177" s="24">
        <f>D177</f>
        <v>181.25534000000002</v>
      </c>
      <c r="D177" s="31">
        <f>'[1]Neutron Test'!F195</f>
        <v>181.25534000000002</v>
      </c>
    </row>
    <row r="178" spans="1:4" ht="10.5" customHeight="1">
      <c r="A178" s="22">
        <f>'[1]Neutron Test'!A196:B196</f>
        <v>44140</v>
      </c>
      <c r="B178" s="23"/>
      <c r="C178" s="24">
        <f>D178</f>
        <v>180.85412</v>
      </c>
      <c r="D178" s="31">
        <f>'[1]Neutron Test'!F196</f>
        <v>180.85412</v>
      </c>
    </row>
    <row r="179" spans="1:4" ht="10.5" customHeight="1">
      <c r="A179" s="22">
        <f>'[1]Neutron Test'!A197:B197</f>
        <v>44231</v>
      </c>
      <c r="B179" s="23"/>
      <c r="C179" s="24">
        <f>D179</f>
        <v>183.22244</v>
      </c>
      <c r="D179" s="31">
        <f>'[1]Neutron Test'!F197</f>
        <v>183.22244</v>
      </c>
    </row>
    <row r="180" spans="1:4" ht="10.5" customHeight="1">
      <c r="A180" s="22">
        <f>'[1]Neutron Test'!A198:B198</f>
        <v>44322</v>
      </c>
      <c r="B180" s="23"/>
      <c r="C180" s="24">
        <f>D180</f>
        <v>182.74473</v>
      </c>
      <c r="D180" s="31">
        <f>'[1]Neutron Test'!F198</f>
        <v>182.74473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165.42192</v>
      </c>
      <c r="D182" s="31">
        <f>'[1]Neutron Test'!F200</f>
        <v>165.42192</v>
      </c>
    </row>
    <row r="183" spans="1:4" ht="10.5" customHeight="1">
      <c r="A183" s="22">
        <f>'[1]Neutron Test'!A201:B201</f>
        <v>44049</v>
      </c>
      <c r="B183" s="23"/>
      <c r="C183" s="24">
        <f>D183</f>
        <v>165.23232000000002</v>
      </c>
      <c r="D183" s="31">
        <f>'[1]Neutron Test'!F201</f>
        <v>165.23232000000002</v>
      </c>
    </row>
    <row r="184" spans="1:4" ht="10.5" customHeight="1">
      <c r="A184" s="22">
        <f>'[1]Neutron Test'!A202:B202</f>
        <v>44140</v>
      </c>
      <c r="B184" s="23"/>
      <c r="C184" s="24">
        <f>D184</f>
        <v>167.34743</v>
      </c>
      <c r="D184" s="31">
        <f>'[1]Neutron Test'!F202</f>
        <v>167.34743</v>
      </c>
    </row>
    <row r="185" spans="1:4" ht="10.5" customHeight="1">
      <c r="A185" s="22">
        <f>'[1]Neutron Test'!A203:B203</f>
        <v>44231</v>
      </c>
      <c r="B185" s="23"/>
      <c r="C185" s="24">
        <f>D185</f>
        <v>167.20687999999998</v>
      </c>
      <c r="D185" s="31">
        <f>'[1]Neutron Test'!F203</f>
        <v>167.20687999999998</v>
      </c>
    </row>
    <row r="186" spans="1:4" ht="10.5" customHeight="1">
      <c r="A186" s="22">
        <f>'[1]Neutron Test'!A204:B204</f>
        <v>44322</v>
      </c>
      <c r="B186" s="23"/>
      <c r="C186" s="24">
        <f>D186</f>
        <v>169.28441</v>
      </c>
      <c r="D186" s="31">
        <f>'[1]Neutron Test'!F204</f>
        <v>169.28441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11.58141</v>
      </c>
      <c r="D188" s="31">
        <f>'[1]Fair Value Bonds'!D63</f>
        <v>79.67134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11.784799999999999</v>
      </c>
      <c r="D189" s="31">
        <f>'[1]Fair Value Bonds'!E63</f>
        <v>76.30425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11.980459999999999</v>
      </c>
      <c r="D190" s="31">
        <f>'[1]Fair Value Bonds'!F63</f>
        <v>77.28161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12.1904</v>
      </c>
      <c r="D191" s="31">
        <f>'[1]Fair Value Bonds'!G63</f>
        <v>73.91322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12.41961</v>
      </c>
      <c r="D192" s="31">
        <f>'[1]Fair Value Bonds'!H63</f>
        <v>74.82925999999999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11.58567</v>
      </c>
      <c r="D194" s="31">
        <f>'[1]Fair Value Bonds'!D59</f>
        <v>79.77588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11.80464</v>
      </c>
      <c r="D195" s="31">
        <f>'[1]Fair Value Bonds'!E59</f>
        <v>76.53535000000001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12.01596</v>
      </c>
      <c r="D196" s="31">
        <f>'[1]Fair Value Bonds'!F59</f>
        <v>77.51563999999999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12.24307</v>
      </c>
      <c r="D197" s="31">
        <f>'[1]Fair Value Bonds'!G59</f>
        <v>74.27549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12.491679999999999</v>
      </c>
      <c r="D198" s="31">
        <f>'[1]Fair Value Bonds'!H59</f>
        <v>75.1961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10.59372</v>
      </c>
      <c r="D200" s="31">
        <f>'[1]Fair Value Bonds'!D60</f>
        <v>86.71563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10.8231</v>
      </c>
      <c r="D201" s="31">
        <f>'[1]Fair Value Bonds'!E60</f>
        <v>83.81394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11.04713</v>
      </c>
      <c r="D202" s="31">
        <f>'[1]Fair Value Bonds'!F60</f>
        <v>84.88736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11.290360000000002</v>
      </c>
      <c r="D203" s="31">
        <f>'[1]Fair Value Bonds'!G60</f>
        <v>81.994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11.56359</v>
      </c>
      <c r="D204" s="37">
        <f>'[1]Fair Value Bonds'!H60</f>
        <v>83.01075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11.419690000000001</v>
      </c>
      <c r="D206" s="31">
        <f>'[1]Fair Value Bonds'!D64</f>
        <v>83.77476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11.636489999999998</v>
      </c>
      <c r="D207" s="31">
        <f>'[1]Fair Value Bonds'!E64</f>
        <v>84.84218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11.85736</v>
      </c>
      <c r="D208" s="31">
        <f>'[1]Fair Value Bonds'!F64</f>
        <v>81.44643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12.09525</v>
      </c>
      <c r="D209" s="31">
        <f>'[1]Fair Value Bonds'!G64</f>
        <v>82.51325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12.3459</v>
      </c>
      <c r="D210" s="37">
        <f>'[1]Fair Value Bonds'!H64</f>
        <v>79.05516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2020-04-14T13:29:26Z</dcterms:created>
  <dcterms:modified xsi:type="dcterms:W3CDTF">2020-04-14T13:36:11Z</dcterms:modified>
  <cp:category/>
  <cp:version/>
  <cp:contentType/>
  <cp:contentStatus/>
</cp:coreProperties>
</file>