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<sst xmlns="http://schemas.openxmlformats.org/spreadsheetml/2006/main" count="36" uniqueCount="35">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</sst>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4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134.10882</v>
          </cell>
        </row>
        <row r="141">
          <cell r="A141">
            <v>44049</v>
          </cell>
          <cell r="F141">
            <v>134.23056</v>
          </cell>
        </row>
        <row r="142">
          <cell r="A142">
            <v>44140</v>
          </cell>
          <cell r="F142">
            <v>135.94772</v>
          </cell>
        </row>
        <row r="143">
          <cell r="A143">
            <v>44231</v>
          </cell>
          <cell r="F143">
            <v>136.16592</v>
          </cell>
        </row>
        <row r="144">
          <cell r="A144">
            <v>44322</v>
          </cell>
          <cell r="F144">
            <v>137.83112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107.72451999999998</v>
          </cell>
        </row>
        <row r="159">
          <cell r="A159">
            <v>44049</v>
          </cell>
          <cell r="F159">
            <v>107.33722000000002</v>
          </cell>
        </row>
        <row r="160">
          <cell r="A160">
            <v>44140</v>
          </cell>
          <cell r="F160">
            <v>108.71063000000001</v>
          </cell>
        </row>
        <row r="161">
          <cell r="A161">
            <v>44231</v>
          </cell>
          <cell r="F161">
            <v>108.3871</v>
          </cell>
        </row>
        <row r="162">
          <cell r="A162">
            <v>44322</v>
          </cell>
          <cell r="F162">
            <v>109.71226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98.81468</v>
          </cell>
        </row>
        <row r="171">
          <cell r="A171">
            <v>44049</v>
          </cell>
          <cell r="F171">
            <v>98.13676</v>
          </cell>
        </row>
        <row r="172">
          <cell r="A172">
            <v>44140</v>
          </cell>
          <cell r="F172">
            <v>99.39215</v>
          </cell>
        </row>
        <row r="173">
          <cell r="A173">
            <v>44231</v>
          </cell>
          <cell r="F173">
            <v>98.75131</v>
          </cell>
        </row>
        <row r="174">
          <cell r="A174">
            <v>44322</v>
          </cell>
          <cell r="F174">
            <v>99.95863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123.32643999999999</v>
          </cell>
        </row>
        <row r="177">
          <cell r="A177">
            <v>44049</v>
          </cell>
          <cell r="F177">
            <v>124.82482999999999</v>
          </cell>
        </row>
        <row r="178">
          <cell r="A178">
            <v>44140</v>
          </cell>
          <cell r="F178">
            <v>124.44770000000001</v>
          </cell>
        </row>
        <row r="179">
          <cell r="A179">
            <v>44231</v>
          </cell>
          <cell r="F179">
            <v>126.04857</v>
          </cell>
        </row>
        <row r="180">
          <cell r="A180">
            <v>44322</v>
          </cell>
          <cell r="F180">
            <v>125.59342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311.38401</v>
          </cell>
        </row>
        <row r="183">
          <cell r="A183">
            <v>44049</v>
          </cell>
          <cell r="F183">
            <v>307.39354</v>
          </cell>
        </row>
        <row r="184">
          <cell r="A184">
            <v>44140</v>
          </cell>
          <cell r="F184">
            <v>311.32576</v>
          </cell>
        </row>
        <row r="185">
          <cell r="A185">
            <v>44231</v>
          </cell>
          <cell r="F185">
            <v>307.35112</v>
          </cell>
        </row>
        <row r="186">
          <cell r="A186">
            <v>44322</v>
          </cell>
          <cell r="F186">
            <v>311.10859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214.56304</v>
          </cell>
        </row>
        <row r="189">
          <cell r="A189">
            <v>44049</v>
          </cell>
          <cell r="F189">
            <v>213.04097</v>
          </cell>
        </row>
        <row r="190">
          <cell r="A190">
            <v>44140</v>
          </cell>
          <cell r="F190">
            <v>215.76594</v>
          </cell>
        </row>
        <row r="191">
          <cell r="A191">
            <v>44231</v>
          </cell>
          <cell r="F191">
            <v>214.30326000000002</v>
          </cell>
        </row>
        <row r="192">
          <cell r="A192">
            <v>44322</v>
          </cell>
          <cell r="F192">
            <v>216.92353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179.37186</v>
          </cell>
        </row>
        <row r="195">
          <cell r="A195">
            <v>44049</v>
          </cell>
          <cell r="F195">
            <v>181.55115</v>
          </cell>
        </row>
        <row r="196">
          <cell r="A196">
            <v>44140</v>
          </cell>
          <cell r="F196">
            <v>181.15231</v>
          </cell>
        </row>
        <row r="197">
          <cell r="A197">
            <v>44231</v>
          </cell>
          <cell r="F197">
            <v>183.48241000000002</v>
          </cell>
        </row>
        <row r="198">
          <cell r="A198">
            <v>44322</v>
          </cell>
          <cell r="F198">
            <v>182.97190999999998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165.76466000000002</v>
          </cell>
        </row>
        <row r="201">
          <cell r="A201">
            <v>44049</v>
          </cell>
          <cell r="F201">
            <v>165.48151</v>
          </cell>
        </row>
        <row r="202">
          <cell r="A202">
            <v>44140</v>
          </cell>
          <cell r="F202">
            <v>167.59865</v>
          </cell>
        </row>
        <row r="203">
          <cell r="A203">
            <v>44231</v>
          </cell>
          <cell r="F203">
            <v>167.42248</v>
          </cell>
        </row>
        <row r="204">
          <cell r="A204">
            <v>44322</v>
          </cell>
          <cell r="F204">
            <v>169.46965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8.76323</v>
          </cell>
          <cell r="E9">
            <v>8.97955</v>
          </cell>
          <cell r="F9">
            <v>9.18946</v>
          </cell>
          <cell r="G9">
            <v>9.4236</v>
          </cell>
          <cell r="H9">
            <v>9.69786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4.08765</v>
          </cell>
          <cell r="E13">
            <v>3.8142</v>
          </cell>
          <cell r="F13">
            <v>2.97211</v>
          </cell>
          <cell r="G13">
            <v>0</v>
          </cell>
          <cell r="H13">
            <v>1E-09</v>
          </cell>
        </row>
        <row r="14">
          <cell r="D14">
            <v>11.49653</v>
          </cell>
          <cell r="E14">
            <v>11.70422</v>
          </cell>
          <cell r="F14">
            <v>11.90602</v>
          </cell>
          <cell r="G14">
            <v>12.12063</v>
          </cell>
          <cell r="H14">
            <v>12.35334</v>
          </cell>
        </row>
        <row r="15">
          <cell r="D15">
            <v>10.85783</v>
          </cell>
          <cell r="E15">
            <v>11.08067</v>
          </cell>
          <cell r="F15">
            <v>11.300609999999999</v>
          </cell>
          <cell r="G15">
            <v>11.54208</v>
          </cell>
          <cell r="H15">
            <v>11.79886</v>
          </cell>
        </row>
        <row r="16">
          <cell r="D16">
            <v>11.71115</v>
          </cell>
          <cell r="E16">
            <v>11.91422</v>
          </cell>
          <cell r="F16">
            <v>12.112820000000001</v>
          </cell>
          <cell r="G16">
            <v>12.32834</v>
          </cell>
          <cell r="H16">
            <v>12.55321</v>
          </cell>
        </row>
        <row r="17">
          <cell r="D17">
            <v>5.82171</v>
          </cell>
          <cell r="E17">
            <v>5.931299999999999</v>
          </cell>
          <cell r="F17">
            <v>6.02792</v>
          </cell>
          <cell r="G17">
            <v>6.1586</v>
          </cell>
          <cell r="H17">
            <v>6.35096</v>
          </cell>
        </row>
        <row r="18">
          <cell r="D18">
            <v>11.83685</v>
          </cell>
          <cell r="E18">
            <v>12.04958</v>
          </cell>
          <cell r="F18">
            <v>12.258149999999999</v>
          </cell>
          <cell r="G18">
            <v>12.48544</v>
          </cell>
          <cell r="H18">
            <v>12.723019999999998</v>
          </cell>
        </row>
        <row r="19">
          <cell r="D19">
            <v>11.65838</v>
          </cell>
          <cell r="E19">
            <v>11.88858</v>
          </cell>
          <cell r="F19">
            <v>12.10334</v>
          </cell>
          <cell r="G19">
            <v>12.337539999999999</v>
          </cell>
          <cell r="H19">
            <v>12.593060000000001</v>
          </cell>
        </row>
        <row r="20">
          <cell r="D20">
            <v>10.604289999999999</v>
          </cell>
          <cell r="E20">
            <v>10.84405</v>
          </cell>
          <cell r="F20">
            <v>11.06902</v>
          </cell>
          <cell r="G20">
            <v>11.31733</v>
          </cell>
          <cell r="H20">
            <v>11.595270000000001</v>
          </cell>
        </row>
        <row r="21">
          <cell r="D21">
            <v>11.093490000000001</v>
          </cell>
          <cell r="E21">
            <v>11.32572</v>
          </cell>
          <cell r="F21">
            <v>11.552719999999999</v>
          </cell>
          <cell r="G21">
            <v>11.79655</v>
          </cell>
          <cell r="H21">
            <v>12.064070000000001</v>
          </cell>
        </row>
        <row r="22">
          <cell r="D22">
            <v>11.79325</v>
          </cell>
          <cell r="E22">
            <v>12.02209</v>
          </cell>
          <cell r="F22">
            <v>12.23551</v>
          </cell>
          <cell r="G22">
            <v>12.46825</v>
          </cell>
          <cell r="H22">
            <v>12.721589999999999</v>
          </cell>
        </row>
        <row r="23">
          <cell r="D23">
            <v>11.87285</v>
          </cell>
          <cell r="E23">
            <v>12.09684</v>
          </cell>
          <cell r="F23">
            <v>12.305679999999999</v>
          </cell>
          <cell r="G23">
            <v>12.533359999999998</v>
          </cell>
          <cell r="H23">
            <v>12.7809</v>
          </cell>
        </row>
        <row r="24">
          <cell r="D24">
            <v>11.53327</v>
          </cell>
          <cell r="E24">
            <v>11.76334</v>
          </cell>
          <cell r="F24">
            <v>11.989569999999999</v>
          </cell>
          <cell r="G24">
            <v>12.23678</v>
          </cell>
          <cell r="H24">
            <v>12.49655</v>
          </cell>
        </row>
        <row r="29">
          <cell r="D29">
            <v>12.57173</v>
          </cell>
          <cell r="E29">
            <v>12.848960000000002</v>
          </cell>
          <cell r="F29">
            <v>13.12333</v>
          </cell>
          <cell r="G29">
            <v>13.42159</v>
          </cell>
          <cell r="H29">
            <v>13.738980000000002</v>
          </cell>
        </row>
        <row r="30">
          <cell r="D30">
            <v>12.91589</v>
          </cell>
          <cell r="E30">
            <v>13.183329999999998</v>
          </cell>
          <cell r="F30">
            <v>13.4512</v>
          </cell>
          <cell r="G30">
            <v>13.732800000000001</v>
          </cell>
          <cell r="H30">
            <v>14.04445</v>
          </cell>
        </row>
        <row r="49">
          <cell r="D49">
            <v>112.66079</v>
          </cell>
          <cell r="E49">
            <v>108.71404</v>
          </cell>
          <cell r="F49">
            <v>110.07937000000001</v>
          </cell>
          <cell r="G49">
            <v>106.18333</v>
          </cell>
          <cell r="H49">
            <v>107.45568999999999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103.06232</v>
          </cell>
          <cell r="E53">
            <v>104.28656999999998</v>
          </cell>
          <cell r="F53">
            <v>102.20159</v>
          </cell>
          <cell r="G53">
            <v>103.49228</v>
          </cell>
          <cell r="H53" t="e">
            <v>#VALUE!</v>
          </cell>
        </row>
        <row r="54">
          <cell r="D54">
            <v>62.79641</v>
          </cell>
          <cell r="E54">
            <v>63.542410000000004</v>
          </cell>
          <cell r="F54">
            <v>61.19749</v>
          </cell>
          <cell r="G54">
            <v>61.97046</v>
          </cell>
          <cell r="H54">
            <v>59.57112</v>
          </cell>
        </row>
        <row r="55">
          <cell r="D55">
            <v>77.19042999999999</v>
          </cell>
          <cell r="E55">
            <v>78.10731</v>
          </cell>
          <cell r="F55">
            <v>75.55404</v>
          </cell>
          <cell r="G55">
            <v>76.50825</v>
          </cell>
          <cell r="H55">
            <v>73.89151000000001</v>
          </cell>
        </row>
        <row r="56">
          <cell r="D56">
            <v>60.952709999999996</v>
          </cell>
          <cell r="E56">
            <v>61.67678</v>
          </cell>
          <cell r="F56">
            <v>59.169669999999996</v>
          </cell>
          <cell r="G56">
            <v>59.91702</v>
          </cell>
          <cell r="H56">
            <v>57.35363999999999</v>
          </cell>
        </row>
        <row r="57">
          <cell r="D57">
            <v>106.45526999999998</v>
          </cell>
          <cell r="E57">
            <v>107.71983999999999</v>
          </cell>
          <cell r="F57">
            <v>105.15953</v>
          </cell>
          <cell r="G57">
            <v>106.48754</v>
          </cell>
          <cell r="H57">
            <v>103.85195</v>
          </cell>
        </row>
        <row r="58">
          <cell r="D58">
            <v>76.70933</v>
          </cell>
          <cell r="E58">
            <v>77.62054</v>
          </cell>
          <cell r="F58">
            <v>74.17775</v>
          </cell>
          <cell r="G58">
            <v>75.11468</v>
          </cell>
          <cell r="H58">
            <v>71.59747</v>
          </cell>
        </row>
        <row r="59">
          <cell r="D59">
            <v>79.33668</v>
          </cell>
          <cell r="E59">
            <v>76.04395000000001</v>
          </cell>
          <cell r="F59">
            <v>77.01804</v>
          </cell>
          <cell r="G59">
            <v>73.75357</v>
          </cell>
          <cell r="H59">
            <v>74.65341</v>
          </cell>
        </row>
        <row r="60">
          <cell r="D60">
            <v>86.65486999999999</v>
          </cell>
          <cell r="E60">
            <v>83.70142</v>
          </cell>
          <cell r="F60">
            <v>84.77337</v>
          </cell>
          <cell r="G60">
            <v>81.85893</v>
          </cell>
          <cell r="H60">
            <v>82.85810000000001</v>
          </cell>
        </row>
        <row r="61">
          <cell r="D61">
            <v>82.40047</v>
          </cell>
          <cell r="E61">
            <v>83.40162</v>
          </cell>
          <cell r="F61">
            <v>80.31994</v>
          </cell>
          <cell r="G61">
            <v>81.35348</v>
          </cell>
          <cell r="H61">
            <v>78.19922</v>
          </cell>
        </row>
        <row r="62">
          <cell r="D62">
            <v>81.2791</v>
          </cell>
          <cell r="E62">
            <v>77.75954</v>
          </cell>
          <cell r="F62">
            <v>78.75569999999999</v>
          </cell>
          <cell r="G62">
            <v>75.26329000000001</v>
          </cell>
          <cell r="H62">
            <v>76.18141</v>
          </cell>
        </row>
        <row r="63">
          <cell r="D63">
            <v>77.82538</v>
          </cell>
          <cell r="E63">
            <v>74.38904</v>
          </cell>
          <cell r="F63">
            <v>75.34209</v>
          </cell>
          <cell r="G63">
            <v>71.93088</v>
          </cell>
          <cell r="H63">
            <v>72.80836000000001</v>
          </cell>
        </row>
        <row r="64">
          <cell r="D64">
            <v>83.08268</v>
          </cell>
          <cell r="E64">
            <v>84.09213</v>
          </cell>
          <cell r="F64">
            <v>80.68677</v>
          </cell>
          <cell r="G64">
            <v>81.72491</v>
          </cell>
          <cell r="H64">
            <v>78.24188</v>
          </cell>
        </row>
        <row r="69">
          <cell r="D69">
            <v>68.74639</v>
          </cell>
          <cell r="E69">
            <v>69.56298</v>
          </cell>
          <cell r="F69">
            <v>66.65764</v>
          </cell>
          <cell r="G69">
            <v>67.49963</v>
          </cell>
          <cell r="H69">
            <v>64.52987</v>
          </cell>
        </row>
        <row r="70">
          <cell r="D70">
            <v>68.38617</v>
          </cell>
          <cell r="E70">
            <v>69.19849</v>
          </cell>
          <cell r="F70">
            <v>65.80766</v>
          </cell>
          <cell r="G70">
            <v>66.63906</v>
          </cell>
          <cell r="H70">
            <v>63.17859</v>
          </cell>
        </row>
        <row r="72">
          <cell r="D72">
            <v>94.24470000000001</v>
          </cell>
          <cell r="E72">
            <v>95.38974</v>
          </cell>
          <cell r="F72">
            <v>95.39146</v>
          </cell>
          <cell r="G72">
            <v>96.61837</v>
          </cell>
          <cell r="H72">
            <v>96.56553</v>
          </cell>
        </row>
        <row r="77">
          <cell r="D77">
            <v>96.05561999999999</v>
          </cell>
          <cell r="E77">
            <v>97.22267</v>
          </cell>
          <cell r="F77">
            <v>97.32381</v>
          </cell>
          <cell r="G77">
            <v>98.57567</v>
          </cell>
          <cell r="H77">
            <v>98.62503000000001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639.9747112082292</v>
          </cell>
          <cell r="E9">
            <v>647.5158096891221</v>
          </cell>
          <cell r="F9">
            <v>655.7269928787334</v>
          </cell>
          <cell r="G9">
            <v>664.005874467124</v>
          </cell>
        </row>
        <row r="10">
          <cell r="D10">
            <v>679.5796486142706</v>
          </cell>
          <cell r="E10">
            <v>687.5874291813112</v>
          </cell>
          <cell r="F10">
            <v>696.3067627564905</v>
          </cell>
          <cell r="G10">
            <v>705.0979842566899</v>
          </cell>
        </row>
        <row r="11">
          <cell r="D11">
            <v>647.7737880680911</v>
          </cell>
          <cell r="E11">
            <v>655.4067864406987</v>
          </cell>
          <cell r="F11">
            <v>663.7180355355478</v>
          </cell>
          <cell r="G11">
            <v>672.0978080383616</v>
          </cell>
        </row>
        <row r="13">
          <cell r="D13">
            <v>674.155726963399</v>
          </cell>
          <cell r="E13">
            <v>682.0995951185811</v>
          </cell>
          <cell r="F13">
            <v>690.7493371716245</v>
          </cell>
          <cell r="G13">
            <v>699.4703933913746</v>
          </cell>
        </row>
        <row r="14">
          <cell r="D14">
            <v>720.637904757545</v>
          </cell>
          <cell r="E14">
            <v>729.1294924932246</v>
          </cell>
          <cell r="F14">
            <v>738.375623232001</v>
          </cell>
          <cell r="G14">
            <v>747.6979851583498</v>
          </cell>
        </row>
        <row r="15">
          <cell r="D15">
            <v>666.602873525961</v>
          </cell>
          <cell r="E15">
            <v>674.4577431463791</v>
          </cell>
          <cell r="F15">
            <v>683.0105784590577</v>
          </cell>
          <cell r="G15">
            <v>691.633928975492</v>
          </cell>
        </row>
        <row r="16">
          <cell r="D16">
            <v>249.77692919470834</v>
          </cell>
          <cell r="E16">
            <v>252.78230948515787</v>
          </cell>
          <cell r="F16">
            <v>256.04921266534194</v>
          </cell>
          <cell r="G16">
            <v>259.34253740185875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43950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720.638</v>
      </c>
      <c r="D6" s="25">
        <f>C6</f>
        <v>720.638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729.129</v>
      </c>
      <c r="D7" s="25">
        <f>C7</f>
        <v>729.129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738.376</v>
      </c>
      <c r="D8" s="25">
        <f>C8</f>
        <v>738.376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747.698</v>
      </c>
      <c r="D9" s="25">
        <f>C9</f>
        <v>747.698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666.602873525961</v>
      </c>
      <c r="D11" s="24">
        <f>C11</f>
        <v>666.602873525961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674.4577431463791</v>
      </c>
      <c r="D12" s="24">
        <f aca="true" t="shared" si="0" ref="D12:D19">C12</f>
        <v>674.4577431463791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683.0105784590577</v>
      </c>
      <c r="D13" s="24">
        <f t="shared" si="0"/>
        <v>683.0105784590577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691.633928975492</v>
      </c>
      <c r="D14" s="24">
        <f t="shared" si="0"/>
        <v>691.633928975492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674.155726963399</v>
      </c>
      <c r="D16" s="24">
        <f t="shared" si="0"/>
        <v>674.155726963399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682.0995951185811</v>
      </c>
      <c r="D17" s="24">
        <f t="shared" si="0"/>
        <v>682.0995951185811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690.7493371716245</v>
      </c>
      <c r="D18" s="24">
        <f t="shared" si="0"/>
        <v>690.7493371716245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699.4703933913746</v>
      </c>
      <c r="D19" s="24">
        <f t="shared" si="0"/>
        <v>699.4703933913746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647.774</v>
      </c>
      <c r="D21" s="25">
        <f>C21</f>
        <v>647.774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655.407</v>
      </c>
      <c r="D22" s="25">
        <f>C22</f>
        <v>655.407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663.718</v>
      </c>
      <c r="D23" s="25">
        <f>C23</f>
        <v>663.718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672.098</v>
      </c>
      <c r="D24" s="25">
        <f>C24</f>
        <v>672.098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679.58</v>
      </c>
      <c r="D26" s="25">
        <f>C26</f>
        <v>679.58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687.587</v>
      </c>
      <c r="D27" s="25">
        <f>C27</f>
        <v>687.587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696.3067627564905</v>
      </c>
      <c r="D28" s="25">
        <f>C28</f>
        <v>696.3067627564905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705.0979842566899</v>
      </c>
      <c r="D29" s="25">
        <f>C29</f>
        <v>705.0979842566899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639.975</v>
      </c>
      <c r="D31" s="25">
        <f>C31</f>
        <v>639.975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647.516</v>
      </c>
      <c r="D32" s="25">
        <f>C32</f>
        <v>647.516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655.727</v>
      </c>
      <c r="D33" s="25">
        <f>C33</f>
        <v>655.727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664.006</v>
      </c>
      <c r="D34" s="25">
        <f>C34</f>
        <v>664.006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249.777</v>
      </c>
      <c r="D36" s="25">
        <f>C36</f>
        <v>249.777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252.782</v>
      </c>
      <c r="D37" s="25">
        <f>C37</f>
        <v>252.782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256.049</v>
      </c>
      <c r="D38" s="25">
        <f>C38</f>
        <v>256.049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259.343</v>
      </c>
      <c r="D39" s="25">
        <f>C39</f>
        <v>259.343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8.763</v>
      </c>
      <c r="D41" s="31">
        <f>'[1]Fair Value Bonds'!$D$49</f>
        <v>112.66079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8.98</v>
      </c>
      <c r="D42" s="31">
        <f>'[1]Fair Value Bonds'!$E$49</f>
        <v>108.71404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9.189</v>
      </c>
      <c r="D43" s="31">
        <f>'[1]Fair Value Bonds'!$F$49</f>
        <v>110.07937000000001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9.424</v>
      </c>
      <c r="D44" s="31">
        <f>'[1]Fair Value Bonds'!$G$49</f>
        <v>106.18333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9.698</v>
      </c>
      <c r="D45" s="31">
        <f>'[1]Fair Value Bonds'!$H$49</f>
        <v>107.45568999999999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4.08765</v>
      </c>
      <c r="D62" s="31">
        <f>'[1]Fair Value Bonds'!$D$53</f>
        <v>103.06232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3.814</v>
      </c>
      <c r="D63" s="31">
        <f>'[1]Fair Value Bonds'!$E$53</f>
        <v>104.28656999999998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2.972</v>
      </c>
      <c r="D64" s="31">
        <f>'[1]Fair Value Bonds'!$F$53</f>
        <v>102.20159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103.49228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11.497</v>
      </c>
      <c r="D68" s="31">
        <f>'[1]Fair Value Bonds'!$D$54</f>
        <v>62.79641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11.704</v>
      </c>
      <c r="D69" s="31">
        <f>'[1]Fair Value Bonds'!$E$54</f>
        <v>63.542410000000004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11.906</v>
      </c>
      <c r="D70" s="31">
        <f>'[1]Fair Value Bonds'!$F$54</f>
        <v>61.19749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12.121</v>
      </c>
      <c r="D71" s="31">
        <f>'[1]Fair Value Bonds'!$G$54</f>
        <v>61.97046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12.353</v>
      </c>
      <c r="D72" s="31">
        <f>'[1]Fair Value Bonds'!$H$54</f>
        <v>59.57112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10.858</v>
      </c>
      <c r="D74" s="31">
        <f>'[1]Fair Value Bonds'!$D$55</f>
        <v>77.19042999999999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11.081</v>
      </c>
      <c r="D75" s="31">
        <f>'[1]Fair Value Bonds'!$E$55</f>
        <v>78.10731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11.301</v>
      </c>
      <c r="D76" s="31">
        <f>'[1]Fair Value Bonds'!$F$55</f>
        <v>75.55404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11.542</v>
      </c>
      <c r="D77" s="31">
        <f>'[1]Fair Value Bonds'!$G$55</f>
        <v>76.50825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11.799</v>
      </c>
      <c r="D78" s="31">
        <f>'[1]Fair Value Bonds'!$H$55</f>
        <v>73.89151000000001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11.711</v>
      </c>
      <c r="D80" s="31">
        <f>'[1]Fair Value Bonds'!$D$56</f>
        <v>60.952709999999996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11.914</v>
      </c>
      <c r="D81" s="31">
        <f>'[1]Fair Value Bonds'!$E$56</f>
        <v>61.67678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12.113</v>
      </c>
      <c r="D82" s="31">
        <f>'[1]Fair Value Bonds'!$F$56</f>
        <v>59.169669999999996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12.328</v>
      </c>
      <c r="D83" s="31">
        <f>'[1]Fair Value Bonds'!$G$56</f>
        <v>59.91702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12.553</v>
      </c>
      <c r="D84" s="31">
        <f>'[1]Fair Value Bonds'!$H$56</f>
        <v>57.35363999999999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5.822</v>
      </c>
      <c r="D86" s="31">
        <f>'[1]Fair Value Bonds'!$D$57</f>
        <v>106.45526999999998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5.931</v>
      </c>
      <c r="D87" s="31">
        <f>'[1]Fair Value Bonds'!$E$57</f>
        <v>107.71983999999999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6.028</v>
      </c>
      <c r="D88" s="31">
        <f>'[1]Fair Value Bonds'!$F$57</f>
        <v>105.15953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6.159</v>
      </c>
      <c r="D89" s="31">
        <f>'[1]Fair Value Bonds'!$G$57</f>
        <v>106.48754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6.351</v>
      </c>
      <c r="D90" s="31">
        <f>'[1]Fair Value Bonds'!$H$57</f>
        <v>103.85195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11.837</v>
      </c>
      <c r="D92" s="31">
        <f>'[1]Fair Value Bonds'!$D$58</f>
        <v>76.70933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12.05</v>
      </c>
      <c r="D93" s="31">
        <f>'[1]Fair Value Bonds'!$E$58</f>
        <v>77.62054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12.258</v>
      </c>
      <c r="D94" s="31">
        <f>'[1]Fair Value Bonds'!$F$58</f>
        <v>74.17775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12.485</v>
      </c>
      <c r="D95" s="31">
        <f>'[1]Fair Value Bonds'!$G$58</f>
        <v>75.11468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12.723</v>
      </c>
      <c r="D96" s="31">
        <f>'[1]Fair Value Bonds'!$H$58</f>
        <v>71.59747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10.604289999999999</v>
      </c>
      <c r="D98" s="31">
        <f>'[1]Fair Value Bonds'!D60</f>
        <v>86.65486999999999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10.84405</v>
      </c>
      <c r="D99" s="31">
        <f>'[1]Fair Value Bonds'!E60</f>
        <v>83.70142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11.06902</v>
      </c>
      <c r="D100" s="31">
        <f>'[1]Fair Value Bonds'!F60</f>
        <v>84.77337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11.31733</v>
      </c>
      <c r="D101" s="31">
        <f>'[1]Fair Value Bonds'!G60</f>
        <v>81.85893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11.595270000000001</v>
      </c>
      <c r="D102" s="31">
        <f>'[1]Fair Value Bonds'!H60</f>
        <v>82.85810000000001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11.093</v>
      </c>
      <c r="D104" s="31">
        <f>'[1]Fair Value Bonds'!$D$61</f>
        <v>82.40047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11.326</v>
      </c>
      <c r="D105" s="31">
        <f>'[1]Fair Value Bonds'!$E$61</f>
        <v>83.40162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11.553</v>
      </c>
      <c r="D106" s="31">
        <f>'[1]Fair Value Bonds'!$F$61</f>
        <v>80.31994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11.797</v>
      </c>
      <c r="D107" s="31">
        <f>'[1]Fair Value Bonds'!$G$61</f>
        <v>81.35348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12.064</v>
      </c>
      <c r="D108" s="31">
        <f>'[1]Fair Value Bonds'!$H$61</f>
        <v>78.19922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12.572</v>
      </c>
      <c r="D110" s="31">
        <f>'[1]Fair Value Bonds'!$D$69</f>
        <v>68.74639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12.849</v>
      </c>
      <c r="D111" s="31">
        <f>'[1]Fair Value Bonds'!$E$69</f>
        <v>69.56298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13.123</v>
      </c>
      <c r="D112" s="31">
        <f>'[1]Fair Value Bonds'!$F$69</f>
        <v>66.65764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13.422</v>
      </c>
      <c r="D113" s="31">
        <f>'[1]Fair Value Bonds'!$G$69</f>
        <v>67.49963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13.739</v>
      </c>
      <c r="D114" s="31">
        <f>'[1]Fair Value Bonds'!$H$69</f>
        <v>64.52987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12.91589</v>
      </c>
      <c r="D116" s="31">
        <f>'[1]Fair Value Bonds'!$D$70</f>
        <v>68.38617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13.183329999999998</v>
      </c>
      <c r="D117" s="31">
        <f>'[1]Fair Value Bonds'!$E$70</f>
        <v>69.19849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13.4512</v>
      </c>
      <c r="D118" s="31">
        <f>'[1]Fair Value Bonds'!$F$70</f>
        <v>65.80766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13.732800000000001</v>
      </c>
      <c r="D119" s="31">
        <f>'[1]Fair Value Bonds'!$G$70</f>
        <v>66.63906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14.04445</v>
      </c>
      <c r="D120" s="31">
        <f>'[1]Fair Value Bonds'!$H$70</f>
        <v>63.17859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134.10882</v>
      </c>
      <c r="D122" s="31">
        <f>'[1]Neutron Test'!F140</f>
        <v>134.10882</v>
      </c>
    </row>
    <row r="123" spans="1:4" ht="10.5" customHeight="1">
      <c r="A123" s="22">
        <f>'[1]Neutron Test'!A141:B141</f>
        <v>44049</v>
      </c>
      <c r="B123" s="23"/>
      <c r="C123" s="24">
        <f>D123</f>
        <v>134.23056</v>
      </c>
      <c r="D123" s="31">
        <f>'[1]Neutron Test'!F141</f>
        <v>134.23056</v>
      </c>
    </row>
    <row r="124" spans="1:4" ht="10.5" customHeight="1">
      <c r="A124" s="22">
        <f>'[1]Neutron Test'!A142:B142</f>
        <v>44140</v>
      </c>
      <c r="B124" s="23"/>
      <c r="C124" s="24">
        <f>D124</f>
        <v>135.94772</v>
      </c>
      <c r="D124" s="31">
        <f>'[1]Neutron Test'!F142</f>
        <v>135.94772</v>
      </c>
    </row>
    <row r="125" spans="1:4" ht="10.5" customHeight="1">
      <c r="A125" s="22">
        <f>'[1]Neutron Test'!A143:B143</f>
        <v>44231</v>
      </c>
      <c r="B125" s="23"/>
      <c r="C125" s="24">
        <f>D125</f>
        <v>136.16592</v>
      </c>
      <c r="D125" s="31">
        <f>'[1]Neutron Test'!F143</f>
        <v>136.16592</v>
      </c>
    </row>
    <row r="126" spans="1:4" ht="10.5" customHeight="1">
      <c r="A126" s="22">
        <f>'[1]Neutron Test'!A144:B144</f>
        <v>44322</v>
      </c>
      <c r="B126" s="23"/>
      <c r="C126" s="24">
        <f>D126</f>
        <v>137.83112</v>
      </c>
      <c r="D126" s="31">
        <f>'[1]Neutron Test'!F144</f>
        <v>137.83112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96.05561999999999</v>
      </c>
      <c r="D128" s="31">
        <f>'[1]Fair Value Bonds'!D77</f>
        <v>96.05561999999999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97.22267</v>
      </c>
      <c r="D129" s="31">
        <f>'[1]Fair Value Bonds'!E77</f>
        <v>97.22267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97.32381</v>
      </c>
      <c r="D130" s="31">
        <f>'[1]Fair Value Bonds'!F77</f>
        <v>97.32381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98.57567</v>
      </c>
      <c r="D131" s="31">
        <f>'[1]Fair Value Bonds'!G77</f>
        <v>98.57567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98.62503000000001</v>
      </c>
      <c r="D132" s="31">
        <f>'[1]Fair Value Bonds'!H77</f>
        <v>98.62503000000001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94.24470000000001</v>
      </c>
      <c r="D134" s="31">
        <f>C134</f>
        <v>94.24470000000001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95.38974</v>
      </c>
      <c r="D135" s="31">
        <f>C135</f>
        <v>95.38974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95.39146</v>
      </c>
      <c r="D136" s="31">
        <f>C136</f>
        <v>95.39146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96.61837</v>
      </c>
      <c r="D137" s="31">
        <f>C137</f>
        <v>96.61837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96.56553</v>
      </c>
      <c r="D138" s="31">
        <f>C138</f>
        <v>96.56553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107.72451999999998</v>
      </c>
      <c r="D140" s="31">
        <f>'[1]Neutron Test'!F158</f>
        <v>107.72451999999998</v>
      </c>
    </row>
    <row r="141" spans="1:4" ht="10.5" customHeight="1">
      <c r="A141" s="22">
        <f>'[1]Neutron Test'!A159:B159</f>
        <v>44049</v>
      </c>
      <c r="B141" s="23"/>
      <c r="C141" s="24">
        <f>D141</f>
        <v>107.33722000000002</v>
      </c>
      <c r="D141" s="31">
        <f>'[1]Neutron Test'!F159</f>
        <v>107.33722000000002</v>
      </c>
    </row>
    <row r="142" spans="1:4" ht="10.5" customHeight="1">
      <c r="A142" s="22">
        <f>'[1]Neutron Test'!A160:B160</f>
        <v>44140</v>
      </c>
      <c r="B142" s="23"/>
      <c r="C142" s="24">
        <f>D142</f>
        <v>108.71063000000001</v>
      </c>
      <c r="D142" s="31">
        <f>'[1]Neutron Test'!F160</f>
        <v>108.71063000000001</v>
      </c>
    </row>
    <row r="143" spans="1:4" ht="10.5" customHeight="1">
      <c r="A143" s="22">
        <f>'[1]Neutron Test'!A161:B161</f>
        <v>44231</v>
      </c>
      <c r="B143" s="23"/>
      <c r="C143" s="24">
        <f>D143</f>
        <v>108.3871</v>
      </c>
      <c r="D143" s="31">
        <f>'[1]Neutron Test'!F161</f>
        <v>108.3871</v>
      </c>
    </row>
    <row r="144" spans="1:4" ht="10.5" customHeight="1">
      <c r="A144" s="22">
        <f>'[1]Neutron Test'!A162:B162</f>
        <v>44322</v>
      </c>
      <c r="B144" s="23"/>
      <c r="C144" s="24">
        <f>D144</f>
        <v>109.71226</v>
      </c>
      <c r="D144" s="31">
        <f>'[1]Neutron Test'!F162</f>
        <v>109.71226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11.79325</v>
      </c>
      <c r="D146" s="31">
        <f>'[1]Fair Value Bonds'!D62</f>
        <v>81.2791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12.02209</v>
      </c>
      <c r="D147" s="31">
        <f>'[1]Fair Value Bonds'!E62</f>
        <v>77.75954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12.23551</v>
      </c>
      <c r="D148" s="31">
        <f>'[1]Fair Value Bonds'!F62</f>
        <v>78.75569999999999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12.46825</v>
      </c>
      <c r="D149" s="31">
        <f>'[1]Fair Value Bonds'!G62</f>
        <v>75.26329000000001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12.721589999999999</v>
      </c>
      <c r="D150" s="31">
        <f>'[1]Fair Value Bonds'!H62</f>
        <v>76.18141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98.81468</v>
      </c>
      <c r="D152" s="31">
        <f>'[1]Neutron Test'!F170</f>
        <v>98.81468</v>
      </c>
    </row>
    <row r="153" spans="1:4" ht="10.5" customHeight="1">
      <c r="A153" s="22">
        <f>'[1]Neutron Test'!A171:B171</f>
        <v>44049</v>
      </c>
      <c r="B153" s="23"/>
      <c r="C153" s="24">
        <f>D153</f>
        <v>98.13676</v>
      </c>
      <c r="D153" s="31">
        <f>'[1]Neutron Test'!F171</f>
        <v>98.13676</v>
      </c>
    </row>
    <row r="154" spans="1:4" ht="10.5" customHeight="1">
      <c r="A154" s="22">
        <f>'[1]Neutron Test'!A172:B172</f>
        <v>44140</v>
      </c>
      <c r="B154" s="23"/>
      <c r="C154" s="24">
        <f>D154</f>
        <v>99.39215</v>
      </c>
      <c r="D154" s="31">
        <f>'[1]Neutron Test'!F172</f>
        <v>99.39215</v>
      </c>
    </row>
    <row r="155" spans="1:4" ht="10.5" customHeight="1">
      <c r="A155" s="22">
        <f>'[1]Neutron Test'!A173:B173</f>
        <v>44231</v>
      </c>
      <c r="B155" s="23"/>
      <c r="C155" s="24">
        <f>D155</f>
        <v>98.75131</v>
      </c>
      <c r="D155" s="31">
        <f>'[1]Neutron Test'!F173</f>
        <v>98.75131</v>
      </c>
    </row>
    <row r="156" spans="1:4" ht="10.5" customHeight="1">
      <c r="A156" s="22">
        <f>'[1]Neutron Test'!A174:B174</f>
        <v>44322</v>
      </c>
      <c r="B156" s="23"/>
      <c r="C156" s="24">
        <f>D156</f>
        <v>99.95863</v>
      </c>
      <c r="D156" s="31">
        <f>'[1]Neutron Test'!F174</f>
        <v>99.95863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123.32643999999999</v>
      </c>
      <c r="D158" s="31">
        <f>'[1]Neutron Test'!F176</f>
        <v>123.32643999999999</v>
      </c>
    </row>
    <row r="159" spans="1:4" ht="10.5" customHeight="1">
      <c r="A159" s="22">
        <f>'[1]Neutron Test'!A177:B177</f>
        <v>44049</v>
      </c>
      <c r="B159" s="23"/>
      <c r="C159" s="24">
        <f>D159</f>
        <v>124.82482999999999</v>
      </c>
      <c r="D159" s="31">
        <f>'[1]Neutron Test'!F177</f>
        <v>124.82482999999999</v>
      </c>
    </row>
    <row r="160" spans="1:4" ht="10.5" customHeight="1">
      <c r="A160" s="22">
        <f>'[1]Neutron Test'!A178:B178</f>
        <v>44140</v>
      </c>
      <c r="B160" s="23"/>
      <c r="C160" s="24">
        <f>D160</f>
        <v>124.44770000000001</v>
      </c>
      <c r="D160" s="31">
        <f>'[1]Neutron Test'!F178</f>
        <v>124.44770000000001</v>
      </c>
    </row>
    <row r="161" spans="1:4" ht="10.5" customHeight="1">
      <c r="A161" s="22">
        <f>'[1]Neutron Test'!A179:B179</f>
        <v>44231</v>
      </c>
      <c r="B161" s="23"/>
      <c r="C161" s="24">
        <f>D161</f>
        <v>126.04857</v>
      </c>
      <c r="D161" s="31">
        <f>'[1]Neutron Test'!F179</f>
        <v>126.04857</v>
      </c>
    </row>
    <row r="162" spans="1:4" ht="10.5" customHeight="1">
      <c r="A162" s="22">
        <f>'[1]Neutron Test'!A180:B180</f>
        <v>44322</v>
      </c>
      <c r="B162" s="23"/>
      <c r="C162" s="24">
        <f>D162</f>
        <v>125.59342</v>
      </c>
      <c r="D162" s="31">
        <f>'[1]Neutron Test'!F180</f>
        <v>125.59342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311.38401</v>
      </c>
      <c r="D164" s="31">
        <f>'[1]Neutron Test'!F182</f>
        <v>311.38401</v>
      </c>
    </row>
    <row r="165" spans="1:4" ht="10.5" customHeight="1">
      <c r="A165" s="22">
        <f>'[1]Neutron Test'!A183:B183</f>
        <v>44049</v>
      </c>
      <c r="B165" s="23"/>
      <c r="C165" s="24">
        <f>D165</f>
        <v>307.39354</v>
      </c>
      <c r="D165" s="31">
        <f>'[1]Neutron Test'!F183</f>
        <v>307.39354</v>
      </c>
    </row>
    <row r="166" spans="1:4" ht="10.5" customHeight="1">
      <c r="A166" s="22">
        <f>'[1]Neutron Test'!A184:B184</f>
        <v>44140</v>
      </c>
      <c r="B166" s="23"/>
      <c r="C166" s="24">
        <f>D166</f>
        <v>311.32576</v>
      </c>
      <c r="D166" s="31">
        <f>'[1]Neutron Test'!F184</f>
        <v>311.32576</v>
      </c>
    </row>
    <row r="167" spans="1:4" ht="10.5" customHeight="1">
      <c r="A167" s="22">
        <f>'[1]Neutron Test'!A185:B185</f>
        <v>44231</v>
      </c>
      <c r="B167" s="23"/>
      <c r="C167" s="24">
        <f>D167</f>
        <v>307.35112</v>
      </c>
      <c r="D167" s="31">
        <f>'[1]Neutron Test'!F185</f>
        <v>307.35112</v>
      </c>
    </row>
    <row r="168" spans="1:4" ht="10.5" customHeight="1">
      <c r="A168" s="22">
        <f>'[1]Neutron Test'!A186:B186</f>
        <v>44322</v>
      </c>
      <c r="B168" s="23"/>
      <c r="C168" s="24">
        <f>D168</f>
        <v>311.10859</v>
      </c>
      <c r="D168" s="31">
        <f>'[1]Neutron Test'!F186</f>
        <v>311.10859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214.56304</v>
      </c>
      <c r="D170" s="31">
        <f>'[1]Neutron Test'!F188</f>
        <v>214.56304</v>
      </c>
    </row>
    <row r="171" spans="1:4" ht="10.5" customHeight="1">
      <c r="A171" s="22">
        <f>'[1]Neutron Test'!A189:B189</f>
        <v>44049</v>
      </c>
      <c r="B171" s="23"/>
      <c r="C171" s="24">
        <f>D171</f>
        <v>213.04097</v>
      </c>
      <c r="D171" s="31">
        <f>'[1]Neutron Test'!F189</f>
        <v>213.04097</v>
      </c>
    </row>
    <row r="172" spans="1:4" ht="10.5" customHeight="1">
      <c r="A172" s="22">
        <f>'[1]Neutron Test'!A190:B190</f>
        <v>44140</v>
      </c>
      <c r="B172" s="23"/>
      <c r="C172" s="24">
        <f>D172</f>
        <v>215.76594</v>
      </c>
      <c r="D172" s="31">
        <f>'[1]Neutron Test'!F190</f>
        <v>215.76594</v>
      </c>
    </row>
    <row r="173" spans="1:4" ht="10.5" customHeight="1">
      <c r="A173" s="22">
        <f>'[1]Neutron Test'!A191:B191</f>
        <v>44231</v>
      </c>
      <c r="B173" s="23"/>
      <c r="C173" s="24">
        <f>D173</f>
        <v>214.30326000000002</v>
      </c>
      <c r="D173" s="31">
        <f>'[1]Neutron Test'!F191</f>
        <v>214.30326000000002</v>
      </c>
    </row>
    <row r="174" spans="1:4" ht="10.5" customHeight="1">
      <c r="A174" s="22">
        <f>'[1]Neutron Test'!A192:B192</f>
        <v>44322</v>
      </c>
      <c r="B174" s="23"/>
      <c r="C174" s="24">
        <f>D174</f>
        <v>216.92353</v>
      </c>
      <c r="D174" s="31">
        <f>'[1]Neutron Test'!F192</f>
        <v>216.92353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179.37186</v>
      </c>
      <c r="D176" s="31">
        <f>'[1]Neutron Test'!F194</f>
        <v>179.37186</v>
      </c>
    </row>
    <row r="177" spans="1:4" ht="10.5" customHeight="1">
      <c r="A177" s="22">
        <f>'[1]Neutron Test'!A195:B195</f>
        <v>44049</v>
      </c>
      <c r="B177" s="23"/>
      <c r="C177" s="24">
        <f>D177</f>
        <v>181.55115</v>
      </c>
      <c r="D177" s="31">
        <f>'[1]Neutron Test'!F195</f>
        <v>181.55115</v>
      </c>
    </row>
    <row r="178" spans="1:4" ht="10.5" customHeight="1">
      <c r="A178" s="22">
        <f>'[1]Neutron Test'!A196:B196</f>
        <v>44140</v>
      </c>
      <c r="B178" s="23"/>
      <c r="C178" s="24">
        <f>D178</f>
        <v>181.15231</v>
      </c>
      <c r="D178" s="31">
        <f>'[1]Neutron Test'!F196</f>
        <v>181.15231</v>
      </c>
    </row>
    <row r="179" spans="1:4" ht="10.5" customHeight="1">
      <c r="A179" s="22">
        <f>'[1]Neutron Test'!A197:B197</f>
        <v>44231</v>
      </c>
      <c r="B179" s="23"/>
      <c r="C179" s="24">
        <f>D179</f>
        <v>183.48241000000002</v>
      </c>
      <c r="D179" s="31">
        <f>'[1]Neutron Test'!F197</f>
        <v>183.48241000000002</v>
      </c>
    </row>
    <row r="180" spans="1:4" ht="10.5" customHeight="1">
      <c r="A180" s="22">
        <f>'[1]Neutron Test'!A198:B198</f>
        <v>44322</v>
      </c>
      <c r="B180" s="23"/>
      <c r="C180" s="24">
        <f>D180</f>
        <v>182.97190999999998</v>
      </c>
      <c r="D180" s="31">
        <f>'[1]Neutron Test'!F198</f>
        <v>182.97190999999998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165.76466000000002</v>
      </c>
      <c r="D182" s="31">
        <f>'[1]Neutron Test'!F200</f>
        <v>165.76466000000002</v>
      </c>
    </row>
    <row r="183" spans="1:4" ht="10.5" customHeight="1">
      <c r="A183" s="22">
        <f>'[1]Neutron Test'!A201:B201</f>
        <v>44049</v>
      </c>
      <c r="B183" s="23"/>
      <c r="C183" s="24">
        <f>D183</f>
        <v>165.48151</v>
      </c>
      <c r="D183" s="31">
        <f>'[1]Neutron Test'!F201</f>
        <v>165.48151</v>
      </c>
    </row>
    <row r="184" spans="1:4" ht="10.5" customHeight="1">
      <c r="A184" s="22">
        <f>'[1]Neutron Test'!A202:B202</f>
        <v>44140</v>
      </c>
      <c r="B184" s="23"/>
      <c r="C184" s="24">
        <f>D184</f>
        <v>167.59865</v>
      </c>
      <c r="D184" s="31">
        <f>'[1]Neutron Test'!F202</f>
        <v>167.59865</v>
      </c>
    </row>
    <row r="185" spans="1:4" ht="10.5" customHeight="1">
      <c r="A185" s="22">
        <f>'[1]Neutron Test'!A203:B203</f>
        <v>44231</v>
      </c>
      <c r="B185" s="23"/>
      <c r="C185" s="24">
        <f>D185</f>
        <v>167.42248</v>
      </c>
      <c r="D185" s="31">
        <f>'[1]Neutron Test'!F203</f>
        <v>167.42248</v>
      </c>
    </row>
    <row r="186" spans="1:4" ht="10.5" customHeight="1">
      <c r="A186" s="22">
        <f>'[1]Neutron Test'!A204:B204</f>
        <v>44322</v>
      </c>
      <c r="B186" s="23"/>
      <c r="C186" s="24">
        <f>D186</f>
        <v>169.46965</v>
      </c>
      <c r="D186" s="31">
        <f>'[1]Neutron Test'!F204</f>
        <v>169.46965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11.87285</v>
      </c>
      <c r="D188" s="31">
        <f>'[1]Fair Value Bonds'!D63</f>
        <v>77.82538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12.09684</v>
      </c>
      <c r="D189" s="31">
        <f>'[1]Fair Value Bonds'!E63</f>
        <v>74.38904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12.305679999999999</v>
      </c>
      <c r="D190" s="31">
        <f>'[1]Fair Value Bonds'!F63</f>
        <v>75.34209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12.533359999999998</v>
      </c>
      <c r="D191" s="31">
        <f>'[1]Fair Value Bonds'!G63</f>
        <v>71.93088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12.7809</v>
      </c>
      <c r="D192" s="31">
        <f>'[1]Fair Value Bonds'!H63</f>
        <v>72.80836000000001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11.65838</v>
      </c>
      <c r="D194" s="31">
        <f>'[1]Fair Value Bonds'!D59</f>
        <v>79.33668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11.88858</v>
      </c>
      <c r="D195" s="31">
        <f>'[1]Fair Value Bonds'!E59</f>
        <v>76.04395000000001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12.10334</v>
      </c>
      <c r="D196" s="31">
        <f>'[1]Fair Value Bonds'!F59</f>
        <v>77.01804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12.337539999999999</v>
      </c>
      <c r="D197" s="31">
        <f>'[1]Fair Value Bonds'!G59</f>
        <v>73.75357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12.593060000000001</v>
      </c>
      <c r="D198" s="31">
        <f>'[1]Fair Value Bonds'!H59</f>
        <v>74.65341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10.604289999999999</v>
      </c>
      <c r="D200" s="31">
        <f>'[1]Fair Value Bonds'!D60</f>
        <v>86.65486999999999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10.84405</v>
      </c>
      <c r="D201" s="31">
        <f>'[1]Fair Value Bonds'!E60</f>
        <v>83.70142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11.06902</v>
      </c>
      <c r="D202" s="31">
        <f>'[1]Fair Value Bonds'!F60</f>
        <v>84.77337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11.31733</v>
      </c>
      <c r="D203" s="31">
        <f>'[1]Fair Value Bonds'!G60</f>
        <v>81.85893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11.595270000000001</v>
      </c>
      <c r="D204" s="37">
        <f>'[1]Fair Value Bonds'!H60</f>
        <v>82.85810000000001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11.53327</v>
      </c>
      <c r="D206" s="31">
        <f>'[1]Fair Value Bonds'!D64</f>
        <v>83.08268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11.76334</v>
      </c>
      <c r="D207" s="31">
        <f>'[1]Fair Value Bonds'!E64</f>
        <v>84.09213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11.989569999999999</v>
      </c>
      <c r="D208" s="31">
        <f>'[1]Fair Value Bonds'!F64</f>
        <v>80.68677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12.23678</v>
      </c>
      <c r="D209" s="31">
        <f>'[1]Fair Value Bonds'!G64</f>
        <v>81.72491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12.49655</v>
      </c>
      <c r="D210" s="37">
        <f>'[1]Fair Value Bonds'!H64</f>
        <v>78.24188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2020-04-29T13:47:13Z</dcterms:created>
  <dcterms:modified xsi:type="dcterms:W3CDTF">2020-04-29T13:49:32Z</dcterms:modified>
  <cp:category/>
  <cp:version/>
  <cp:contentType/>
  <cp:contentStatus/>
</cp:coreProperties>
</file>