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<sst xmlns="http://schemas.openxmlformats.org/spreadsheetml/2006/main" count="36" uniqueCount="35">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</sst>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136.89578</v>
          </cell>
        </row>
        <row r="141">
          <cell r="A141">
            <v>44049</v>
          </cell>
          <cell r="F141">
            <v>137.03724</v>
          </cell>
        </row>
        <row r="142">
          <cell r="A142">
            <v>44140</v>
          </cell>
          <cell r="F142">
            <v>138.80159</v>
          </cell>
        </row>
        <row r="143">
          <cell r="A143">
            <v>44231</v>
          </cell>
          <cell r="F143">
            <v>139.0683</v>
          </cell>
        </row>
        <row r="144">
          <cell r="A144">
            <v>44322</v>
          </cell>
          <cell r="F144">
            <v>140.77351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111.14858999999998</v>
          </cell>
        </row>
        <row r="159">
          <cell r="A159">
            <v>44049</v>
          </cell>
          <cell r="F159">
            <v>110.79355</v>
          </cell>
        </row>
        <row r="160">
          <cell r="A160">
            <v>44140</v>
          </cell>
          <cell r="F160">
            <v>112.22039</v>
          </cell>
        </row>
        <row r="161">
          <cell r="A161">
            <v>44231</v>
          </cell>
          <cell r="F161">
            <v>111.95383000000001</v>
          </cell>
        </row>
        <row r="162">
          <cell r="A162">
            <v>44322</v>
          </cell>
          <cell r="F162">
            <v>113.32633000000001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104.71561</v>
          </cell>
        </row>
        <row r="171">
          <cell r="A171">
            <v>44049</v>
          </cell>
          <cell r="F171">
            <v>104.10168</v>
          </cell>
        </row>
        <row r="172">
          <cell r="A172">
            <v>44140</v>
          </cell>
          <cell r="F172">
            <v>105.44217</v>
          </cell>
        </row>
        <row r="173">
          <cell r="A173">
            <v>44231</v>
          </cell>
          <cell r="F173">
            <v>104.89155</v>
          </cell>
        </row>
        <row r="174">
          <cell r="A174">
            <v>44322</v>
          </cell>
          <cell r="F174">
            <v>106.17736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124.18097999999999</v>
          </cell>
        </row>
        <row r="177">
          <cell r="A177">
            <v>44049</v>
          </cell>
          <cell r="F177">
            <v>125.67051000000001</v>
          </cell>
        </row>
        <row r="178">
          <cell r="A178">
            <v>44140</v>
          </cell>
          <cell r="F178">
            <v>125.32379</v>
          </cell>
        </row>
        <row r="179">
          <cell r="A179">
            <v>44231</v>
          </cell>
          <cell r="F179">
            <v>126.94013</v>
          </cell>
        </row>
        <row r="180">
          <cell r="A180">
            <v>44322</v>
          </cell>
          <cell r="F180">
            <v>126.50926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310.43599</v>
          </cell>
        </row>
        <row r="183">
          <cell r="A183">
            <v>44049</v>
          </cell>
          <cell r="F183">
            <v>306.39356000000004</v>
          </cell>
        </row>
        <row r="184">
          <cell r="A184">
            <v>44140</v>
          </cell>
          <cell r="F184">
            <v>310.33817</v>
          </cell>
        </row>
        <row r="185">
          <cell r="A185">
            <v>44231</v>
          </cell>
          <cell r="F185">
            <v>306.39834</v>
          </cell>
        </row>
        <row r="186">
          <cell r="A186">
            <v>44322</v>
          </cell>
          <cell r="F186">
            <v>310.15405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219.59920999999997</v>
          </cell>
        </row>
        <row r="189">
          <cell r="A189">
            <v>44049</v>
          </cell>
          <cell r="F189">
            <v>218.10836999999998</v>
          </cell>
        </row>
        <row r="190">
          <cell r="A190">
            <v>44140</v>
          </cell>
          <cell r="F190">
            <v>220.91604999999998</v>
          </cell>
        </row>
        <row r="191">
          <cell r="A191">
            <v>44231</v>
          </cell>
          <cell r="F191">
            <v>219.54663000000002</v>
          </cell>
        </row>
        <row r="192">
          <cell r="A192">
            <v>44322</v>
          </cell>
          <cell r="F192">
            <v>222.23828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181.97224</v>
          </cell>
        </row>
        <row r="195">
          <cell r="A195">
            <v>44049</v>
          </cell>
          <cell r="F195">
            <v>184.15493999999998</v>
          </cell>
        </row>
        <row r="196">
          <cell r="A196">
            <v>44140</v>
          </cell>
          <cell r="F196">
            <v>183.81708</v>
          </cell>
        </row>
        <row r="197">
          <cell r="A197">
            <v>44231</v>
          </cell>
          <cell r="F197">
            <v>186.18777</v>
          </cell>
        </row>
        <row r="198">
          <cell r="A198">
            <v>44322</v>
          </cell>
          <cell r="F198">
            <v>185.72915999999998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166.01866</v>
          </cell>
        </row>
        <row r="201">
          <cell r="A201">
            <v>44049</v>
          </cell>
          <cell r="F201">
            <v>165.72358</v>
          </cell>
        </row>
        <row r="202">
          <cell r="A202">
            <v>44140</v>
          </cell>
          <cell r="F202">
            <v>167.85755</v>
          </cell>
        </row>
        <row r="203">
          <cell r="A203">
            <v>44231</v>
          </cell>
          <cell r="F203">
            <v>167.70126000000002</v>
          </cell>
        </row>
        <row r="204">
          <cell r="A204">
            <v>44322</v>
          </cell>
          <cell r="F204">
            <v>169.75726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8.00221</v>
          </cell>
          <cell r="E9">
            <v>8.17917</v>
          </cell>
          <cell r="F9">
            <v>8.34191</v>
          </cell>
          <cell r="G9">
            <v>8.52502</v>
          </cell>
          <cell r="H9">
            <v>8.7428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3.90435</v>
          </cell>
          <cell r="E13">
            <v>3.5820200000000004</v>
          </cell>
          <cell r="F13">
            <v>2.56968</v>
          </cell>
          <cell r="G13">
            <v>0</v>
          </cell>
          <cell r="H13">
            <v>1E-09</v>
          </cell>
        </row>
        <row r="14">
          <cell r="D14">
            <v>11.08723</v>
          </cell>
          <cell r="E14">
            <v>11.28101</v>
          </cell>
          <cell r="F14">
            <v>11.46559</v>
          </cell>
          <cell r="G14">
            <v>11.662469999999999</v>
          </cell>
          <cell r="H14">
            <v>11.87626</v>
          </cell>
        </row>
        <row r="15">
          <cell r="D15">
            <v>10.17229</v>
          </cell>
          <cell r="E15">
            <v>10.369</v>
          </cell>
          <cell r="F15">
            <v>10.55846</v>
          </cell>
          <cell r="G15">
            <v>10.76723</v>
          </cell>
          <cell r="H15">
            <v>10.9901</v>
          </cell>
        </row>
        <row r="16">
          <cell r="D16">
            <v>11.37219</v>
          </cell>
          <cell r="E16">
            <v>11.563410000000001</v>
          </cell>
          <cell r="F16">
            <v>11.747100000000001</v>
          </cell>
          <cell r="G16">
            <v>11.94686</v>
          </cell>
          <cell r="H16">
            <v>12.15544</v>
          </cell>
        </row>
        <row r="17">
          <cell r="D17">
            <v>5.43135</v>
          </cell>
          <cell r="E17">
            <v>5.50526</v>
          </cell>
          <cell r="F17">
            <v>5.54775</v>
          </cell>
          <cell r="G17">
            <v>5.612</v>
          </cell>
          <cell r="H17">
            <v>5.7213199999999995</v>
          </cell>
        </row>
        <row r="18">
          <cell r="D18">
            <v>11.5373</v>
          </cell>
          <cell r="E18">
            <v>11.73857</v>
          </cell>
          <cell r="F18">
            <v>11.9325</v>
          </cell>
          <cell r="G18">
            <v>12.1442</v>
          </cell>
          <cell r="H18">
            <v>12.36553</v>
          </cell>
        </row>
        <row r="19">
          <cell r="D19">
            <v>11.292489999999999</v>
          </cell>
          <cell r="E19">
            <v>11.50905</v>
          </cell>
          <cell r="F19">
            <v>11.7073</v>
          </cell>
          <cell r="G19">
            <v>11.92394</v>
          </cell>
          <cell r="H19">
            <v>12.16089</v>
          </cell>
        </row>
        <row r="20">
          <cell r="D20">
            <v>9.82743</v>
          </cell>
          <cell r="E20">
            <v>10.03462</v>
          </cell>
          <cell r="F20">
            <v>10.22315</v>
          </cell>
          <cell r="G20">
            <v>10.43201</v>
          </cell>
          <cell r="H20">
            <v>10.66789</v>
          </cell>
        </row>
        <row r="21">
          <cell r="D21">
            <v>10.452390000000001</v>
          </cell>
          <cell r="E21">
            <v>10.65974</v>
          </cell>
          <cell r="F21">
            <v>10.85749</v>
          </cell>
          <cell r="G21">
            <v>11.07065</v>
          </cell>
          <cell r="H21">
            <v>11.30531</v>
          </cell>
        </row>
        <row r="22">
          <cell r="D22">
            <v>11.45748</v>
          </cell>
          <cell r="E22">
            <v>11.67357</v>
          </cell>
          <cell r="F22">
            <v>11.87145</v>
          </cell>
          <cell r="G22">
            <v>12.087620000000001</v>
          </cell>
          <cell r="H22">
            <v>12.3234</v>
          </cell>
        </row>
        <row r="23">
          <cell r="D23">
            <v>11.55243</v>
          </cell>
          <cell r="E23">
            <v>11.764</v>
          </cell>
          <cell r="F23">
            <v>11.95774</v>
          </cell>
          <cell r="G23">
            <v>12.169270000000001</v>
          </cell>
          <cell r="H23">
            <v>12.39962</v>
          </cell>
        </row>
        <row r="24">
          <cell r="D24">
            <v>11.08244</v>
          </cell>
          <cell r="E24">
            <v>11.29556</v>
          </cell>
          <cell r="F24">
            <v>11.50114</v>
          </cell>
          <cell r="G24">
            <v>11.72631</v>
          </cell>
          <cell r="H24">
            <v>11.9633</v>
          </cell>
        </row>
        <row r="29">
          <cell r="D29">
            <v>12.15795</v>
          </cell>
          <cell r="E29">
            <v>12.41906</v>
          </cell>
          <cell r="F29">
            <v>12.67333</v>
          </cell>
          <cell r="G29">
            <v>12.95037</v>
          </cell>
          <cell r="H29">
            <v>13.245429999999999</v>
          </cell>
        </row>
        <row r="30">
          <cell r="D30">
            <v>12.572849999999999</v>
          </cell>
          <cell r="E30">
            <v>12.826039999999999</v>
          </cell>
          <cell r="F30">
            <v>13.075529999999999</v>
          </cell>
          <cell r="G30">
            <v>13.33831</v>
          </cell>
          <cell r="H30">
            <v>13.628950000000001</v>
          </cell>
        </row>
        <row r="49">
          <cell r="D49">
            <v>116.71535</v>
          </cell>
          <cell r="E49">
            <v>112.80079</v>
          </cell>
          <cell r="F49">
            <v>114.22664</v>
          </cell>
          <cell r="G49">
            <v>110.38672000000001</v>
          </cell>
          <cell r="H49">
            <v>111.71310000000001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103.22173</v>
          </cell>
          <cell r="E53">
            <v>104.43355000000001</v>
          </cell>
          <cell r="F53">
            <v>102.35891</v>
          </cell>
          <cell r="G53">
            <v>103.65503000000001</v>
          </cell>
          <cell r="H53" t="e">
            <v>#VALUE!</v>
          </cell>
        </row>
        <row r="54">
          <cell r="D54">
            <v>64.93205</v>
          </cell>
          <cell r="E54">
            <v>65.69435</v>
          </cell>
          <cell r="F54">
            <v>63.38179</v>
          </cell>
          <cell r="G54">
            <v>64.18448</v>
          </cell>
          <cell r="H54">
            <v>61.81377</v>
          </cell>
        </row>
        <row r="55">
          <cell r="D55">
            <v>80.87384</v>
          </cell>
          <cell r="E55">
            <v>81.82334</v>
          </cell>
          <cell r="F55">
            <v>79.3233</v>
          </cell>
          <cell r="G55">
            <v>80.32774</v>
          </cell>
          <cell r="H55">
            <v>77.75936</v>
          </cell>
        </row>
        <row r="56">
          <cell r="D56">
            <v>62.728379999999994</v>
          </cell>
          <cell r="E56">
            <v>63.4648</v>
          </cell>
          <cell r="F56">
            <v>60.98532</v>
          </cell>
          <cell r="G56">
            <v>61.75758999999999</v>
          </cell>
          <cell r="H56">
            <v>59.21822</v>
          </cell>
        </row>
        <row r="57">
          <cell r="D57">
            <v>107.48603000000001</v>
          </cell>
          <cell r="E57">
            <v>108.74793</v>
          </cell>
          <cell r="F57">
            <v>106.20938</v>
          </cell>
          <cell r="G57">
            <v>107.55418999999999</v>
          </cell>
          <cell r="H57">
            <v>104.93477</v>
          </cell>
        </row>
        <row r="58">
          <cell r="D58">
            <v>78.63048</v>
          </cell>
          <cell r="E58">
            <v>79.55358</v>
          </cell>
          <cell r="F58">
            <v>76.14153999999999</v>
          </cell>
          <cell r="G58">
            <v>77.10576999999999</v>
          </cell>
          <cell r="H58">
            <v>73.61483</v>
          </cell>
        </row>
        <row r="59">
          <cell r="D59">
            <v>81.56486</v>
          </cell>
          <cell r="E59">
            <v>78.28656000000001</v>
          </cell>
          <cell r="F59">
            <v>79.29605</v>
          </cell>
          <cell r="G59">
            <v>76.06356</v>
          </cell>
          <cell r="H59">
            <v>76.99417</v>
          </cell>
        </row>
        <row r="60">
          <cell r="D60">
            <v>90.94184</v>
          </cell>
          <cell r="E60">
            <v>88.02637</v>
          </cell>
          <cell r="F60">
            <v>89.16108</v>
          </cell>
          <cell r="G60">
            <v>86.30608</v>
          </cell>
          <cell r="H60">
            <v>87.36254</v>
          </cell>
        </row>
        <row r="61">
          <cell r="D61">
            <v>86.13524</v>
          </cell>
          <cell r="E61">
            <v>87.16837</v>
          </cell>
          <cell r="F61">
            <v>84.14207</v>
          </cell>
          <cell r="G61">
            <v>85.22756</v>
          </cell>
          <cell r="H61">
            <v>82.12344</v>
          </cell>
        </row>
        <row r="62">
          <cell r="D62">
            <v>83.42619</v>
          </cell>
          <cell r="E62">
            <v>79.91986</v>
          </cell>
          <cell r="F62">
            <v>80.95044999999999</v>
          </cell>
          <cell r="G62">
            <v>77.48894</v>
          </cell>
          <cell r="H62">
            <v>78.4369</v>
          </cell>
        </row>
        <row r="63">
          <cell r="D63">
            <v>79.85354</v>
          </cell>
          <cell r="E63">
            <v>76.42952</v>
          </cell>
          <cell r="F63">
            <v>77.41517999999999</v>
          </cell>
          <cell r="G63">
            <v>74.03323</v>
          </cell>
          <cell r="H63">
            <v>74.93887000000001</v>
          </cell>
        </row>
        <row r="64">
          <cell r="D64">
            <v>85.86425</v>
          </cell>
          <cell r="E64">
            <v>86.89415</v>
          </cell>
          <cell r="F64">
            <v>83.53176</v>
          </cell>
          <cell r="G64">
            <v>84.60936</v>
          </cell>
          <cell r="H64">
            <v>81.16427</v>
          </cell>
        </row>
        <row r="69">
          <cell r="D69">
            <v>70.77921</v>
          </cell>
          <cell r="E69">
            <v>71.61014</v>
          </cell>
          <cell r="F69">
            <v>68.73633</v>
          </cell>
          <cell r="G69">
            <v>69.60685</v>
          </cell>
          <cell r="H69">
            <v>66.66452000000001</v>
          </cell>
        </row>
        <row r="70">
          <cell r="D70">
            <v>70.21812</v>
          </cell>
          <cell r="E70">
            <v>71.04245</v>
          </cell>
          <cell r="F70">
            <v>67.68056999999999</v>
          </cell>
          <cell r="G70">
            <v>68.53797</v>
          </cell>
          <cell r="H70">
            <v>65.10242000000001</v>
          </cell>
        </row>
        <row r="72">
          <cell r="D72">
            <v>96.1854</v>
          </cell>
          <cell r="E72">
            <v>97.33914999999999</v>
          </cell>
          <cell r="F72">
            <v>97.37949</v>
          </cell>
          <cell r="G72">
            <v>98.63532000000001</v>
          </cell>
          <cell r="H72">
            <v>98.61596</v>
          </cell>
        </row>
        <row r="77">
          <cell r="D77">
            <v>98.79561</v>
          </cell>
          <cell r="E77">
            <v>99.98061</v>
          </cell>
          <cell r="F77">
            <v>100.13054</v>
          </cell>
          <cell r="G77">
            <v>101.4219</v>
          </cell>
          <cell r="H77">
            <v>101.51463999999999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671.4417240667808</v>
          </cell>
          <cell r="E9">
            <v>679.2406804686924</v>
          </cell>
          <cell r="F9">
            <v>687.9061820865343</v>
          </cell>
          <cell r="G9">
            <v>696.6137719305843</v>
          </cell>
        </row>
        <row r="10">
          <cell r="D10">
            <v>709.4759568578768</v>
          </cell>
          <cell r="E10">
            <v>717.7166899809629</v>
          </cell>
          <cell r="F10">
            <v>726.8730543110418</v>
          </cell>
          <cell r="G10">
            <v>736.0738909809996</v>
          </cell>
        </row>
        <row r="11">
          <cell r="D11">
            <v>679.1195785273973</v>
          </cell>
          <cell r="E11">
            <v>687.007715047333</v>
          </cell>
          <cell r="F11">
            <v>695.7723056223624</v>
          </cell>
          <cell r="G11">
            <v>704.5794656973485</v>
          </cell>
        </row>
        <row r="13">
          <cell r="D13">
            <v>707.9367855650685</v>
          </cell>
          <cell r="E13">
            <v>716.1596408450337</v>
          </cell>
          <cell r="F13">
            <v>725.2961409175756</v>
          </cell>
          <cell r="G13">
            <v>734.4770168495616</v>
          </cell>
        </row>
        <row r="14">
          <cell r="D14">
            <v>767.9964695462328</v>
          </cell>
          <cell r="E14">
            <v>776.9169324369444</v>
          </cell>
          <cell r="F14">
            <v>786.8285515854259</v>
          </cell>
          <cell r="G14">
            <v>796.7883113364031</v>
          </cell>
        </row>
        <row r="15">
          <cell r="D15">
            <v>697.5566303681508</v>
          </cell>
          <cell r="E15">
            <v>705.6589176599732</v>
          </cell>
          <cell r="F15">
            <v>714.6614533862014</v>
          </cell>
          <cell r="G15">
            <v>723.7077143088238</v>
          </cell>
        </row>
        <row r="16">
          <cell r="D16">
            <v>254.91599185269072</v>
          </cell>
          <cell r="E16">
            <v>257.940441177577</v>
          </cell>
          <cell r="F16">
            <v>261.29387754655085</v>
          </cell>
          <cell r="G16">
            <v>264.6632928637396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43957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767.996</v>
      </c>
      <c r="D6" s="25">
        <f>C6</f>
        <v>767.996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776.917</v>
      </c>
      <c r="D7" s="25">
        <f>C7</f>
        <v>776.917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786.829</v>
      </c>
      <c r="D8" s="25">
        <f>C8</f>
        <v>786.829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796.788</v>
      </c>
      <c r="D9" s="25">
        <f>C9</f>
        <v>796.788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697.5566303681508</v>
      </c>
      <c r="D11" s="24">
        <f>C11</f>
        <v>697.5566303681508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705.6589176599732</v>
      </c>
      <c r="D12" s="24">
        <f aca="true" t="shared" si="0" ref="D12:D19">C12</f>
        <v>705.6589176599732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714.6614533862014</v>
      </c>
      <c r="D13" s="24">
        <f t="shared" si="0"/>
        <v>714.6614533862014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723.7077143088238</v>
      </c>
      <c r="D14" s="24">
        <f t="shared" si="0"/>
        <v>723.7077143088238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707.9367855650685</v>
      </c>
      <c r="D16" s="24">
        <f t="shared" si="0"/>
        <v>707.9367855650685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716.1596408450337</v>
      </c>
      <c r="D17" s="24">
        <f t="shared" si="0"/>
        <v>716.1596408450337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725.2961409175756</v>
      </c>
      <c r="D18" s="24">
        <f t="shared" si="0"/>
        <v>725.2961409175756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734.4770168495616</v>
      </c>
      <c r="D19" s="24">
        <f t="shared" si="0"/>
        <v>734.4770168495616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679.12</v>
      </c>
      <c r="D21" s="25">
        <f>C21</f>
        <v>679.12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687.008</v>
      </c>
      <c r="D22" s="25">
        <f>C22</f>
        <v>687.008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695.772</v>
      </c>
      <c r="D23" s="25">
        <f>C23</f>
        <v>695.772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704.579</v>
      </c>
      <c r="D24" s="25">
        <f>C24</f>
        <v>704.579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709.476</v>
      </c>
      <c r="D26" s="25">
        <f>C26</f>
        <v>709.476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717.717</v>
      </c>
      <c r="D27" s="25">
        <f>C27</f>
        <v>717.717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726.8730543110418</v>
      </c>
      <c r="D28" s="25">
        <f>C28</f>
        <v>726.8730543110418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736.0738909809996</v>
      </c>
      <c r="D29" s="25">
        <f>C29</f>
        <v>736.0738909809996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671.442</v>
      </c>
      <c r="D31" s="25">
        <f>C31</f>
        <v>671.442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679.241</v>
      </c>
      <c r="D32" s="25">
        <f>C32</f>
        <v>679.241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687.906</v>
      </c>
      <c r="D33" s="25">
        <f>C33</f>
        <v>687.906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696.614</v>
      </c>
      <c r="D34" s="25">
        <f>C34</f>
        <v>696.614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254.916</v>
      </c>
      <c r="D36" s="25">
        <f>C36</f>
        <v>254.916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257.94</v>
      </c>
      <c r="D37" s="25">
        <f>C37</f>
        <v>257.94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261.294</v>
      </c>
      <c r="D38" s="25">
        <f>C38</f>
        <v>261.294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264.663</v>
      </c>
      <c r="D39" s="25">
        <f>C39</f>
        <v>264.663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8.002</v>
      </c>
      <c r="D41" s="31">
        <f>'[1]Fair Value Bonds'!$D$49</f>
        <v>116.71535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8.179</v>
      </c>
      <c r="D42" s="31">
        <f>'[1]Fair Value Bonds'!$E$49</f>
        <v>112.80079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8.342</v>
      </c>
      <c r="D43" s="31">
        <f>'[1]Fair Value Bonds'!$F$49</f>
        <v>114.22664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8.525</v>
      </c>
      <c r="D44" s="31">
        <f>'[1]Fair Value Bonds'!$G$49</f>
        <v>110.38672000000001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8.743</v>
      </c>
      <c r="D45" s="31">
        <f>'[1]Fair Value Bonds'!$H$49</f>
        <v>111.71310000000001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3.90435</v>
      </c>
      <c r="D62" s="31">
        <f>'[1]Fair Value Bonds'!$D$53</f>
        <v>103.22173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3.582</v>
      </c>
      <c r="D63" s="31">
        <f>'[1]Fair Value Bonds'!$E$53</f>
        <v>104.43355000000001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2.57</v>
      </c>
      <c r="D64" s="31">
        <f>'[1]Fair Value Bonds'!$F$53</f>
        <v>102.35891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103.65503000000001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11.087</v>
      </c>
      <c r="D68" s="31">
        <f>'[1]Fair Value Bonds'!$D$54</f>
        <v>64.93205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11.281</v>
      </c>
      <c r="D69" s="31">
        <f>'[1]Fair Value Bonds'!$E$54</f>
        <v>65.69435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11.466</v>
      </c>
      <c r="D70" s="31">
        <f>'[1]Fair Value Bonds'!$F$54</f>
        <v>63.38179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11.662</v>
      </c>
      <c r="D71" s="31">
        <f>'[1]Fair Value Bonds'!$G$54</f>
        <v>64.18448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11.876</v>
      </c>
      <c r="D72" s="31">
        <f>'[1]Fair Value Bonds'!$H$54</f>
        <v>61.81377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10.172</v>
      </c>
      <c r="D74" s="31">
        <f>'[1]Fair Value Bonds'!$D$55</f>
        <v>80.87384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10.369</v>
      </c>
      <c r="D75" s="31">
        <f>'[1]Fair Value Bonds'!$E$55</f>
        <v>81.82334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10.558</v>
      </c>
      <c r="D76" s="31">
        <f>'[1]Fair Value Bonds'!$F$55</f>
        <v>79.3233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10.767</v>
      </c>
      <c r="D77" s="31">
        <f>'[1]Fair Value Bonds'!$G$55</f>
        <v>80.32774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10.99</v>
      </c>
      <c r="D78" s="31">
        <f>'[1]Fair Value Bonds'!$H$55</f>
        <v>77.75936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11.372</v>
      </c>
      <c r="D80" s="31">
        <f>'[1]Fair Value Bonds'!$D$56</f>
        <v>62.728379999999994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11.563</v>
      </c>
      <c r="D81" s="31">
        <f>'[1]Fair Value Bonds'!$E$56</f>
        <v>63.4648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11.747</v>
      </c>
      <c r="D82" s="31">
        <f>'[1]Fair Value Bonds'!$F$56</f>
        <v>60.98532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11.947</v>
      </c>
      <c r="D83" s="31">
        <f>'[1]Fair Value Bonds'!$G$56</f>
        <v>61.75758999999999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12.155</v>
      </c>
      <c r="D84" s="31">
        <f>'[1]Fair Value Bonds'!$H$56</f>
        <v>59.21822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5.431</v>
      </c>
      <c r="D86" s="31">
        <f>'[1]Fair Value Bonds'!$D$57</f>
        <v>107.48603000000001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5.505</v>
      </c>
      <c r="D87" s="31">
        <f>'[1]Fair Value Bonds'!$E$57</f>
        <v>108.74793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5.548</v>
      </c>
      <c r="D88" s="31">
        <f>'[1]Fair Value Bonds'!$F$57</f>
        <v>106.20938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5.612</v>
      </c>
      <c r="D89" s="31">
        <f>'[1]Fair Value Bonds'!$G$57</f>
        <v>107.55418999999999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5.721</v>
      </c>
      <c r="D90" s="31">
        <f>'[1]Fair Value Bonds'!$H$57</f>
        <v>104.93477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11.537</v>
      </c>
      <c r="D92" s="31">
        <f>'[1]Fair Value Bonds'!$D$58</f>
        <v>78.63048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11.739</v>
      </c>
      <c r="D93" s="31">
        <f>'[1]Fair Value Bonds'!$E$58</f>
        <v>79.55358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11.933</v>
      </c>
      <c r="D94" s="31">
        <f>'[1]Fair Value Bonds'!$F$58</f>
        <v>76.14153999999999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12.144</v>
      </c>
      <c r="D95" s="31">
        <f>'[1]Fair Value Bonds'!$G$58</f>
        <v>77.10576999999999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12.366</v>
      </c>
      <c r="D96" s="31">
        <f>'[1]Fair Value Bonds'!$H$58</f>
        <v>73.61483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9.82743</v>
      </c>
      <c r="D98" s="31">
        <f>'[1]Fair Value Bonds'!D60</f>
        <v>90.94184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10.03462</v>
      </c>
      <c r="D99" s="31">
        <f>'[1]Fair Value Bonds'!E60</f>
        <v>88.02637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10.22315</v>
      </c>
      <c r="D100" s="31">
        <f>'[1]Fair Value Bonds'!F60</f>
        <v>89.16108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10.43201</v>
      </c>
      <c r="D101" s="31">
        <f>'[1]Fair Value Bonds'!G60</f>
        <v>86.30608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10.66789</v>
      </c>
      <c r="D102" s="31">
        <f>'[1]Fair Value Bonds'!H60</f>
        <v>87.36254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10.452</v>
      </c>
      <c r="D104" s="31">
        <f>'[1]Fair Value Bonds'!$D$61</f>
        <v>86.13524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10.66</v>
      </c>
      <c r="D105" s="31">
        <f>'[1]Fair Value Bonds'!$E$61</f>
        <v>87.16837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10.857</v>
      </c>
      <c r="D106" s="31">
        <f>'[1]Fair Value Bonds'!$F$61</f>
        <v>84.14207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11.071</v>
      </c>
      <c r="D107" s="31">
        <f>'[1]Fair Value Bonds'!$G$61</f>
        <v>85.22756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11.305</v>
      </c>
      <c r="D108" s="31">
        <f>'[1]Fair Value Bonds'!$H$61</f>
        <v>82.12344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12.158</v>
      </c>
      <c r="D110" s="31">
        <f>'[1]Fair Value Bonds'!$D$69</f>
        <v>70.77921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12.419</v>
      </c>
      <c r="D111" s="31">
        <f>'[1]Fair Value Bonds'!$E$69</f>
        <v>71.61014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12.673</v>
      </c>
      <c r="D112" s="31">
        <f>'[1]Fair Value Bonds'!$F$69</f>
        <v>68.73633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12.95</v>
      </c>
      <c r="D113" s="31">
        <f>'[1]Fair Value Bonds'!$G$69</f>
        <v>69.60685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13.245</v>
      </c>
      <c r="D114" s="31">
        <f>'[1]Fair Value Bonds'!$H$69</f>
        <v>66.66452000000001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12.572849999999999</v>
      </c>
      <c r="D116" s="31">
        <f>'[1]Fair Value Bonds'!$D$70</f>
        <v>70.21812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12.826039999999999</v>
      </c>
      <c r="D117" s="31">
        <f>'[1]Fair Value Bonds'!$E$70</f>
        <v>71.04245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13.075529999999999</v>
      </c>
      <c r="D118" s="31">
        <f>'[1]Fair Value Bonds'!$F$70</f>
        <v>67.68056999999999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13.33831</v>
      </c>
      <c r="D119" s="31">
        <f>'[1]Fair Value Bonds'!$G$70</f>
        <v>68.53797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13.628950000000001</v>
      </c>
      <c r="D120" s="31">
        <f>'[1]Fair Value Bonds'!$H$70</f>
        <v>65.10242000000001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136.89578</v>
      </c>
      <c r="D122" s="31">
        <f>'[1]Neutron Test'!F140</f>
        <v>136.89578</v>
      </c>
    </row>
    <row r="123" spans="1:4" ht="10.5" customHeight="1">
      <c r="A123" s="22">
        <f>'[1]Neutron Test'!A141:B141</f>
        <v>44049</v>
      </c>
      <c r="B123" s="23"/>
      <c r="C123" s="24">
        <f>D123</f>
        <v>137.03724</v>
      </c>
      <c r="D123" s="31">
        <f>'[1]Neutron Test'!F141</f>
        <v>137.03724</v>
      </c>
    </row>
    <row r="124" spans="1:4" ht="10.5" customHeight="1">
      <c r="A124" s="22">
        <f>'[1]Neutron Test'!A142:B142</f>
        <v>44140</v>
      </c>
      <c r="B124" s="23"/>
      <c r="C124" s="24">
        <f>D124</f>
        <v>138.80159</v>
      </c>
      <c r="D124" s="31">
        <f>'[1]Neutron Test'!F142</f>
        <v>138.80159</v>
      </c>
    </row>
    <row r="125" spans="1:4" ht="10.5" customHeight="1">
      <c r="A125" s="22">
        <f>'[1]Neutron Test'!A143:B143</f>
        <v>44231</v>
      </c>
      <c r="B125" s="23"/>
      <c r="C125" s="24">
        <f>D125</f>
        <v>139.0683</v>
      </c>
      <c r="D125" s="31">
        <f>'[1]Neutron Test'!F143</f>
        <v>139.0683</v>
      </c>
    </row>
    <row r="126" spans="1:4" ht="10.5" customHeight="1">
      <c r="A126" s="22">
        <f>'[1]Neutron Test'!A144:B144</f>
        <v>44322</v>
      </c>
      <c r="B126" s="23"/>
      <c r="C126" s="24">
        <f>D126</f>
        <v>140.77351</v>
      </c>
      <c r="D126" s="31">
        <f>'[1]Neutron Test'!F144</f>
        <v>140.77351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98.79561</v>
      </c>
      <c r="D128" s="31">
        <f>'[1]Fair Value Bonds'!D77</f>
        <v>98.79561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99.98061</v>
      </c>
      <c r="D129" s="31">
        <f>'[1]Fair Value Bonds'!E77</f>
        <v>99.98061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100.13054</v>
      </c>
      <c r="D130" s="31">
        <f>'[1]Fair Value Bonds'!F77</f>
        <v>100.13054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101.4219</v>
      </c>
      <c r="D131" s="31">
        <f>'[1]Fair Value Bonds'!G77</f>
        <v>101.4219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101.51463999999999</v>
      </c>
      <c r="D132" s="31">
        <f>'[1]Fair Value Bonds'!H77</f>
        <v>101.51463999999999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96.1854</v>
      </c>
      <c r="D134" s="31">
        <f>C134</f>
        <v>96.1854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97.33914999999999</v>
      </c>
      <c r="D135" s="31">
        <f>C135</f>
        <v>97.33914999999999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97.37949</v>
      </c>
      <c r="D136" s="31">
        <f>C136</f>
        <v>97.37949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98.63532000000001</v>
      </c>
      <c r="D137" s="31">
        <f>C137</f>
        <v>98.63532000000001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98.61596</v>
      </c>
      <c r="D138" s="31">
        <f>C138</f>
        <v>98.61596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111.14858999999998</v>
      </c>
      <c r="D140" s="31">
        <f>'[1]Neutron Test'!F158</f>
        <v>111.14858999999998</v>
      </c>
    </row>
    <row r="141" spans="1:4" ht="10.5" customHeight="1">
      <c r="A141" s="22">
        <f>'[1]Neutron Test'!A159:B159</f>
        <v>44049</v>
      </c>
      <c r="B141" s="23"/>
      <c r="C141" s="24">
        <f>D141</f>
        <v>110.79355</v>
      </c>
      <c r="D141" s="31">
        <f>'[1]Neutron Test'!F159</f>
        <v>110.79355</v>
      </c>
    </row>
    <row r="142" spans="1:4" ht="10.5" customHeight="1">
      <c r="A142" s="22">
        <f>'[1]Neutron Test'!A160:B160</f>
        <v>44140</v>
      </c>
      <c r="B142" s="23"/>
      <c r="C142" s="24">
        <f>D142</f>
        <v>112.22039</v>
      </c>
      <c r="D142" s="31">
        <f>'[1]Neutron Test'!F160</f>
        <v>112.22039</v>
      </c>
    </row>
    <row r="143" spans="1:4" ht="10.5" customHeight="1">
      <c r="A143" s="22">
        <f>'[1]Neutron Test'!A161:B161</f>
        <v>44231</v>
      </c>
      <c r="B143" s="23"/>
      <c r="C143" s="24">
        <f>D143</f>
        <v>111.95383000000001</v>
      </c>
      <c r="D143" s="31">
        <f>'[1]Neutron Test'!F161</f>
        <v>111.95383000000001</v>
      </c>
    </row>
    <row r="144" spans="1:4" ht="10.5" customHeight="1">
      <c r="A144" s="22">
        <f>'[1]Neutron Test'!A162:B162</f>
        <v>44322</v>
      </c>
      <c r="B144" s="23"/>
      <c r="C144" s="24">
        <f>D144</f>
        <v>113.32633000000001</v>
      </c>
      <c r="D144" s="31">
        <f>'[1]Neutron Test'!F162</f>
        <v>113.32633000000001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11.45748</v>
      </c>
      <c r="D146" s="31">
        <f>'[1]Fair Value Bonds'!D62</f>
        <v>83.42619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11.67357</v>
      </c>
      <c r="D147" s="31">
        <f>'[1]Fair Value Bonds'!E62</f>
        <v>79.91986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11.87145</v>
      </c>
      <c r="D148" s="31">
        <f>'[1]Fair Value Bonds'!F62</f>
        <v>80.95044999999999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12.087620000000001</v>
      </c>
      <c r="D149" s="31">
        <f>'[1]Fair Value Bonds'!G62</f>
        <v>77.48894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12.3234</v>
      </c>
      <c r="D150" s="31">
        <f>'[1]Fair Value Bonds'!H62</f>
        <v>78.4369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104.71561</v>
      </c>
      <c r="D152" s="31">
        <f>'[1]Neutron Test'!F170</f>
        <v>104.71561</v>
      </c>
    </row>
    <row r="153" spans="1:4" ht="10.5" customHeight="1">
      <c r="A153" s="22">
        <f>'[1]Neutron Test'!A171:B171</f>
        <v>44049</v>
      </c>
      <c r="B153" s="23"/>
      <c r="C153" s="24">
        <f>D153</f>
        <v>104.10168</v>
      </c>
      <c r="D153" s="31">
        <f>'[1]Neutron Test'!F171</f>
        <v>104.10168</v>
      </c>
    </row>
    <row r="154" spans="1:4" ht="10.5" customHeight="1">
      <c r="A154" s="22">
        <f>'[1]Neutron Test'!A172:B172</f>
        <v>44140</v>
      </c>
      <c r="B154" s="23"/>
      <c r="C154" s="24">
        <f>D154</f>
        <v>105.44217</v>
      </c>
      <c r="D154" s="31">
        <f>'[1]Neutron Test'!F172</f>
        <v>105.44217</v>
      </c>
    </row>
    <row r="155" spans="1:4" ht="10.5" customHeight="1">
      <c r="A155" s="22">
        <f>'[1]Neutron Test'!A173:B173</f>
        <v>44231</v>
      </c>
      <c r="B155" s="23"/>
      <c r="C155" s="24">
        <f>D155</f>
        <v>104.89155</v>
      </c>
      <c r="D155" s="31">
        <f>'[1]Neutron Test'!F173</f>
        <v>104.89155</v>
      </c>
    </row>
    <row r="156" spans="1:4" ht="10.5" customHeight="1">
      <c r="A156" s="22">
        <f>'[1]Neutron Test'!A174:B174</f>
        <v>44322</v>
      </c>
      <c r="B156" s="23"/>
      <c r="C156" s="24">
        <f>D156</f>
        <v>106.17736</v>
      </c>
      <c r="D156" s="31">
        <f>'[1]Neutron Test'!F174</f>
        <v>106.17736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124.18097999999999</v>
      </c>
      <c r="D158" s="31">
        <f>'[1]Neutron Test'!F176</f>
        <v>124.18097999999999</v>
      </c>
    </row>
    <row r="159" spans="1:4" ht="10.5" customHeight="1">
      <c r="A159" s="22">
        <f>'[1]Neutron Test'!A177:B177</f>
        <v>44049</v>
      </c>
      <c r="B159" s="23"/>
      <c r="C159" s="24">
        <f>D159</f>
        <v>125.67051000000001</v>
      </c>
      <c r="D159" s="31">
        <f>'[1]Neutron Test'!F177</f>
        <v>125.67051000000001</v>
      </c>
    </row>
    <row r="160" spans="1:4" ht="10.5" customHeight="1">
      <c r="A160" s="22">
        <f>'[1]Neutron Test'!A178:B178</f>
        <v>44140</v>
      </c>
      <c r="B160" s="23"/>
      <c r="C160" s="24">
        <f>D160</f>
        <v>125.32379</v>
      </c>
      <c r="D160" s="31">
        <f>'[1]Neutron Test'!F178</f>
        <v>125.32379</v>
      </c>
    </row>
    <row r="161" spans="1:4" ht="10.5" customHeight="1">
      <c r="A161" s="22">
        <f>'[1]Neutron Test'!A179:B179</f>
        <v>44231</v>
      </c>
      <c r="B161" s="23"/>
      <c r="C161" s="24">
        <f>D161</f>
        <v>126.94013</v>
      </c>
      <c r="D161" s="31">
        <f>'[1]Neutron Test'!F179</f>
        <v>126.94013</v>
      </c>
    </row>
    <row r="162" spans="1:4" ht="10.5" customHeight="1">
      <c r="A162" s="22">
        <f>'[1]Neutron Test'!A180:B180</f>
        <v>44322</v>
      </c>
      <c r="B162" s="23"/>
      <c r="C162" s="24">
        <f>D162</f>
        <v>126.50926</v>
      </c>
      <c r="D162" s="31">
        <f>'[1]Neutron Test'!F180</f>
        <v>126.50926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310.43599</v>
      </c>
      <c r="D164" s="31">
        <f>'[1]Neutron Test'!F182</f>
        <v>310.43599</v>
      </c>
    </row>
    <row r="165" spans="1:4" ht="10.5" customHeight="1">
      <c r="A165" s="22">
        <f>'[1]Neutron Test'!A183:B183</f>
        <v>44049</v>
      </c>
      <c r="B165" s="23"/>
      <c r="C165" s="24">
        <f>D165</f>
        <v>306.39356000000004</v>
      </c>
      <c r="D165" s="31">
        <f>'[1]Neutron Test'!F183</f>
        <v>306.39356000000004</v>
      </c>
    </row>
    <row r="166" spans="1:4" ht="10.5" customHeight="1">
      <c r="A166" s="22">
        <f>'[1]Neutron Test'!A184:B184</f>
        <v>44140</v>
      </c>
      <c r="B166" s="23"/>
      <c r="C166" s="24">
        <f>D166</f>
        <v>310.33817</v>
      </c>
      <c r="D166" s="31">
        <f>'[1]Neutron Test'!F184</f>
        <v>310.33817</v>
      </c>
    </row>
    <row r="167" spans="1:4" ht="10.5" customHeight="1">
      <c r="A167" s="22">
        <f>'[1]Neutron Test'!A185:B185</f>
        <v>44231</v>
      </c>
      <c r="B167" s="23"/>
      <c r="C167" s="24">
        <f>D167</f>
        <v>306.39834</v>
      </c>
      <c r="D167" s="31">
        <f>'[1]Neutron Test'!F185</f>
        <v>306.39834</v>
      </c>
    </row>
    <row r="168" spans="1:4" ht="10.5" customHeight="1">
      <c r="A168" s="22">
        <f>'[1]Neutron Test'!A186:B186</f>
        <v>44322</v>
      </c>
      <c r="B168" s="23"/>
      <c r="C168" s="24">
        <f>D168</f>
        <v>310.15405</v>
      </c>
      <c r="D168" s="31">
        <f>'[1]Neutron Test'!F186</f>
        <v>310.15405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219.59920999999997</v>
      </c>
      <c r="D170" s="31">
        <f>'[1]Neutron Test'!F188</f>
        <v>219.59920999999997</v>
      </c>
    </row>
    <row r="171" spans="1:4" ht="10.5" customHeight="1">
      <c r="A171" s="22">
        <f>'[1]Neutron Test'!A189:B189</f>
        <v>44049</v>
      </c>
      <c r="B171" s="23"/>
      <c r="C171" s="24">
        <f>D171</f>
        <v>218.10836999999998</v>
      </c>
      <c r="D171" s="31">
        <f>'[1]Neutron Test'!F189</f>
        <v>218.10836999999998</v>
      </c>
    </row>
    <row r="172" spans="1:4" ht="10.5" customHeight="1">
      <c r="A172" s="22">
        <f>'[1]Neutron Test'!A190:B190</f>
        <v>44140</v>
      </c>
      <c r="B172" s="23"/>
      <c r="C172" s="24">
        <f>D172</f>
        <v>220.91604999999998</v>
      </c>
      <c r="D172" s="31">
        <f>'[1]Neutron Test'!F190</f>
        <v>220.91604999999998</v>
      </c>
    </row>
    <row r="173" spans="1:4" ht="10.5" customHeight="1">
      <c r="A173" s="22">
        <f>'[1]Neutron Test'!A191:B191</f>
        <v>44231</v>
      </c>
      <c r="B173" s="23"/>
      <c r="C173" s="24">
        <f>D173</f>
        <v>219.54663000000002</v>
      </c>
      <c r="D173" s="31">
        <f>'[1]Neutron Test'!F191</f>
        <v>219.54663000000002</v>
      </c>
    </row>
    <row r="174" spans="1:4" ht="10.5" customHeight="1">
      <c r="A174" s="22">
        <f>'[1]Neutron Test'!A192:B192</f>
        <v>44322</v>
      </c>
      <c r="B174" s="23"/>
      <c r="C174" s="24">
        <f>D174</f>
        <v>222.23828</v>
      </c>
      <c r="D174" s="31">
        <f>'[1]Neutron Test'!F192</f>
        <v>222.23828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181.97224</v>
      </c>
      <c r="D176" s="31">
        <f>'[1]Neutron Test'!F194</f>
        <v>181.97224</v>
      </c>
    </row>
    <row r="177" spans="1:4" ht="10.5" customHeight="1">
      <c r="A177" s="22">
        <f>'[1]Neutron Test'!A195:B195</f>
        <v>44049</v>
      </c>
      <c r="B177" s="23"/>
      <c r="C177" s="24">
        <f>D177</f>
        <v>184.15493999999998</v>
      </c>
      <c r="D177" s="31">
        <f>'[1]Neutron Test'!F195</f>
        <v>184.15493999999998</v>
      </c>
    </row>
    <row r="178" spans="1:4" ht="10.5" customHeight="1">
      <c r="A178" s="22">
        <f>'[1]Neutron Test'!A196:B196</f>
        <v>44140</v>
      </c>
      <c r="B178" s="23"/>
      <c r="C178" s="24">
        <f>D178</f>
        <v>183.81708</v>
      </c>
      <c r="D178" s="31">
        <f>'[1]Neutron Test'!F196</f>
        <v>183.81708</v>
      </c>
    </row>
    <row r="179" spans="1:4" ht="10.5" customHeight="1">
      <c r="A179" s="22">
        <f>'[1]Neutron Test'!A197:B197</f>
        <v>44231</v>
      </c>
      <c r="B179" s="23"/>
      <c r="C179" s="24">
        <f>D179</f>
        <v>186.18777</v>
      </c>
      <c r="D179" s="31">
        <f>'[1]Neutron Test'!F197</f>
        <v>186.18777</v>
      </c>
    </row>
    <row r="180" spans="1:4" ht="10.5" customHeight="1">
      <c r="A180" s="22">
        <f>'[1]Neutron Test'!A198:B198</f>
        <v>44322</v>
      </c>
      <c r="B180" s="23"/>
      <c r="C180" s="24">
        <f>D180</f>
        <v>185.72915999999998</v>
      </c>
      <c r="D180" s="31">
        <f>'[1]Neutron Test'!F198</f>
        <v>185.72915999999998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166.01866</v>
      </c>
      <c r="D182" s="31">
        <f>'[1]Neutron Test'!F200</f>
        <v>166.01866</v>
      </c>
    </row>
    <row r="183" spans="1:4" ht="10.5" customHeight="1">
      <c r="A183" s="22">
        <f>'[1]Neutron Test'!A201:B201</f>
        <v>44049</v>
      </c>
      <c r="B183" s="23"/>
      <c r="C183" s="24">
        <f>D183</f>
        <v>165.72358</v>
      </c>
      <c r="D183" s="31">
        <f>'[1]Neutron Test'!F201</f>
        <v>165.72358</v>
      </c>
    </row>
    <row r="184" spans="1:4" ht="10.5" customHeight="1">
      <c r="A184" s="22">
        <f>'[1]Neutron Test'!A202:B202</f>
        <v>44140</v>
      </c>
      <c r="B184" s="23"/>
      <c r="C184" s="24">
        <f>D184</f>
        <v>167.85755</v>
      </c>
      <c r="D184" s="31">
        <f>'[1]Neutron Test'!F202</f>
        <v>167.85755</v>
      </c>
    </row>
    <row r="185" spans="1:4" ht="10.5" customHeight="1">
      <c r="A185" s="22">
        <f>'[1]Neutron Test'!A203:B203</f>
        <v>44231</v>
      </c>
      <c r="B185" s="23"/>
      <c r="C185" s="24">
        <f>D185</f>
        <v>167.70126000000002</v>
      </c>
      <c r="D185" s="31">
        <f>'[1]Neutron Test'!F203</f>
        <v>167.70126000000002</v>
      </c>
    </row>
    <row r="186" spans="1:4" ht="10.5" customHeight="1">
      <c r="A186" s="22">
        <f>'[1]Neutron Test'!A204:B204</f>
        <v>44322</v>
      </c>
      <c r="B186" s="23"/>
      <c r="C186" s="24">
        <f>D186</f>
        <v>169.75726</v>
      </c>
      <c r="D186" s="31">
        <f>'[1]Neutron Test'!F204</f>
        <v>169.75726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11.55243</v>
      </c>
      <c r="D188" s="31">
        <f>'[1]Fair Value Bonds'!D63</f>
        <v>79.85354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11.764</v>
      </c>
      <c r="D189" s="31">
        <f>'[1]Fair Value Bonds'!E63</f>
        <v>76.42952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11.95774</v>
      </c>
      <c r="D190" s="31">
        <f>'[1]Fair Value Bonds'!F63</f>
        <v>77.41517999999999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12.169270000000001</v>
      </c>
      <c r="D191" s="31">
        <f>'[1]Fair Value Bonds'!G63</f>
        <v>74.03323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12.39962</v>
      </c>
      <c r="D192" s="31">
        <f>'[1]Fair Value Bonds'!H63</f>
        <v>74.93887000000001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11.292489999999999</v>
      </c>
      <c r="D194" s="31">
        <f>'[1]Fair Value Bonds'!D59</f>
        <v>81.56486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11.50905</v>
      </c>
      <c r="D195" s="31">
        <f>'[1]Fair Value Bonds'!E59</f>
        <v>78.28656000000001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11.7073</v>
      </c>
      <c r="D196" s="31">
        <f>'[1]Fair Value Bonds'!F59</f>
        <v>79.29605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11.92394</v>
      </c>
      <c r="D197" s="31">
        <f>'[1]Fair Value Bonds'!G59</f>
        <v>76.06356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12.16089</v>
      </c>
      <c r="D198" s="31">
        <f>'[1]Fair Value Bonds'!H59</f>
        <v>76.99417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9.82743</v>
      </c>
      <c r="D200" s="31">
        <f>'[1]Fair Value Bonds'!D60</f>
        <v>90.94184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10.03462</v>
      </c>
      <c r="D201" s="31">
        <f>'[1]Fair Value Bonds'!E60</f>
        <v>88.02637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10.22315</v>
      </c>
      <c r="D202" s="31">
        <f>'[1]Fair Value Bonds'!F60</f>
        <v>89.16108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10.43201</v>
      </c>
      <c r="D203" s="31">
        <f>'[1]Fair Value Bonds'!G60</f>
        <v>86.30608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10.66789</v>
      </c>
      <c r="D204" s="37">
        <f>'[1]Fair Value Bonds'!H60</f>
        <v>87.36254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11.08244</v>
      </c>
      <c r="D206" s="31">
        <f>'[1]Fair Value Bonds'!D64</f>
        <v>85.86425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11.29556</v>
      </c>
      <c r="D207" s="31">
        <f>'[1]Fair Value Bonds'!E64</f>
        <v>86.89415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11.50114</v>
      </c>
      <c r="D208" s="31">
        <f>'[1]Fair Value Bonds'!F64</f>
        <v>83.53176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11.72631</v>
      </c>
      <c r="D209" s="31">
        <f>'[1]Fair Value Bonds'!G64</f>
        <v>84.60936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11.9633</v>
      </c>
      <c r="D210" s="37">
        <f>'[1]Fair Value Bonds'!H64</f>
        <v>81.16427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2020-05-06T13:37:56Z</dcterms:created>
  <dcterms:modified xsi:type="dcterms:W3CDTF">2020-05-06T13:38:48Z</dcterms:modified>
  <cp:category/>
  <cp:version/>
  <cp:contentType/>
  <cp:contentStatus/>
</cp:coreProperties>
</file>