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<sst xmlns="http://schemas.openxmlformats.org/spreadsheetml/2006/main" count="36" uniqueCount="35">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</sst>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6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138.31799</v>
          </cell>
        </row>
        <row r="141">
          <cell r="A141">
            <v>44140</v>
          </cell>
          <cell r="F141">
            <v>139.87454</v>
          </cell>
        </row>
        <row r="142">
          <cell r="A142">
            <v>44231</v>
          </cell>
          <cell r="F142">
            <v>140.03106</v>
          </cell>
        </row>
        <row r="143">
          <cell r="A143">
            <v>44322</v>
          </cell>
          <cell r="F143">
            <v>141.76073</v>
          </cell>
        </row>
        <row r="144">
          <cell r="A144">
            <v>44413</v>
          </cell>
          <cell r="F144">
            <v>141.81865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107.41225000000001</v>
          </cell>
        </row>
        <row r="159">
          <cell r="A159">
            <v>44140</v>
          </cell>
          <cell r="F159">
            <v>108.62118999999998</v>
          </cell>
        </row>
        <row r="160">
          <cell r="A160">
            <v>44231</v>
          </cell>
          <cell r="F160">
            <v>108.21217000000001</v>
          </cell>
        </row>
        <row r="161">
          <cell r="A161">
            <v>44322</v>
          </cell>
          <cell r="F161">
            <v>109.54911</v>
          </cell>
        </row>
        <row r="162">
          <cell r="A162">
            <v>44413</v>
          </cell>
          <cell r="F162">
            <v>109.04324000000001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98.22003000000001</v>
          </cell>
        </row>
        <row r="171">
          <cell r="A171">
            <v>44140</v>
          </cell>
          <cell r="F171">
            <v>99.32529</v>
          </cell>
        </row>
        <row r="172">
          <cell r="A172">
            <v>44231</v>
          </cell>
          <cell r="F172">
            <v>98.60849</v>
          </cell>
        </row>
        <row r="173">
          <cell r="A173">
            <v>44322</v>
          </cell>
          <cell r="F173">
            <v>99.82676000000001</v>
          </cell>
        </row>
        <row r="174">
          <cell r="A174">
            <v>44413</v>
          </cell>
          <cell r="F174">
            <v>99.02053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127.94037</v>
          </cell>
        </row>
        <row r="177">
          <cell r="A177">
            <v>44140</v>
          </cell>
          <cell r="F177">
            <v>127.41583000000001</v>
          </cell>
        </row>
        <row r="178">
          <cell r="A178">
            <v>44231</v>
          </cell>
          <cell r="F178">
            <v>128.94659</v>
          </cell>
        </row>
        <row r="179">
          <cell r="A179">
            <v>44322</v>
          </cell>
          <cell r="F179">
            <v>128.55166</v>
          </cell>
        </row>
        <row r="180">
          <cell r="A180">
            <v>44413</v>
          </cell>
          <cell r="F180">
            <v>130.02029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307.4422</v>
          </cell>
        </row>
        <row r="183">
          <cell r="A183">
            <v>44140</v>
          </cell>
          <cell r="F183">
            <v>310.90099000000004</v>
          </cell>
        </row>
        <row r="184">
          <cell r="A184">
            <v>44231</v>
          </cell>
          <cell r="F184">
            <v>306.69889</v>
          </cell>
        </row>
        <row r="185">
          <cell r="A185">
            <v>44322</v>
          </cell>
          <cell r="F185">
            <v>310.48827</v>
          </cell>
        </row>
        <row r="186">
          <cell r="A186">
            <v>44413</v>
          </cell>
          <cell r="F186">
            <v>305.95025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214.67453999999998</v>
          </cell>
        </row>
        <row r="189">
          <cell r="A189">
            <v>44140</v>
          </cell>
          <cell r="F189">
            <v>217.08963</v>
          </cell>
        </row>
        <row r="190">
          <cell r="A190">
            <v>44231</v>
          </cell>
          <cell r="F190">
            <v>215.48144</v>
          </cell>
        </row>
        <row r="191">
          <cell r="A191">
            <v>44322</v>
          </cell>
          <cell r="F191">
            <v>218.14339999999999</v>
          </cell>
        </row>
        <row r="192">
          <cell r="A192">
            <v>44413</v>
          </cell>
          <cell r="F192">
            <v>216.34163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187.31976</v>
          </cell>
        </row>
        <row r="195">
          <cell r="A195">
            <v>44140</v>
          </cell>
          <cell r="F195">
            <v>186.72093</v>
          </cell>
        </row>
        <row r="196">
          <cell r="A196">
            <v>44231</v>
          </cell>
          <cell r="F196">
            <v>188.96382</v>
          </cell>
        </row>
        <row r="197">
          <cell r="A197">
            <v>44322</v>
          </cell>
          <cell r="F197">
            <v>188.55626</v>
          </cell>
        </row>
        <row r="198">
          <cell r="A198">
            <v>44413</v>
          </cell>
          <cell r="F198">
            <v>190.71095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166.21127</v>
          </cell>
        </row>
        <row r="201">
          <cell r="A201">
            <v>44140</v>
          </cell>
          <cell r="F201">
            <v>168.08187</v>
          </cell>
        </row>
        <row r="202">
          <cell r="A202">
            <v>44231</v>
          </cell>
          <cell r="F202">
            <v>167.77957999999998</v>
          </cell>
        </row>
        <row r="203">
          <cell r="A203">
            <v>44322</v>
          </cell>
          <cell r="F203">
            <v>169.85228999999998</v>
          </cell>
        </row>
        <row r="204">
          <cell r="A204">
            <v>44413</v>
          </cell>
          <cell r="F204">
            <v>169.41280999999998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7.550419999999999</v>
          </cell>
          <cell r="E9">
            <v>7.71454</v>
          </cell>
          <cell r="F9">
            <v>7.881399999999999</v>
          </cell>
          <cell r="G9">
            <v>8.05717</v>
          </cell>
          <cell r="H9">
            <v>8.2776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3.3423300000000005</v>
          </cell>
          <cell r="E13">
            <v>2.60388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10.49684</v>
          </cell>
          <cell r="E14">
            <v>10.67274</v>
          </cell>
          <cell r="F14">
            <v>10.85077</v>
          </cell>
          <cell r="G14">
            <v>11.03185</v>
          </cell>
          <cell r="H14">
            <v>11.23537</v>
          </cell>
        </row>
        <row r="15">
          <cell r="D15">
            <v>9.47727</v>
          </cell>
          <cell r="E15">
            <v>9.655429999999999</v>
          </cell>
          <cell r="F15">
            <v>9.839929999999999</v>
          </cell>
          <cell r="G15">
            <v>10.02233</v>
          </cell>
          <cell r="H15">
            <v>10.23568</v>
          </cell>
        </row>
        <row r="16">
          <cell r="D16">
            <v>10.84547</v>
          </cell>
          <cell r="E16">
            <v>11.02096</v>
          </cell>
          <cell r="F16">
            <v>11.2023</v>
          </cell>
          <cell r="G16">
            <v>11.37994</v>
          </cell>
          <cell r="H16">
            <v>11.581800000000001</v>
          </cell>
        </row>
        <row r="17">
          <cell r="D17">
            <v>5.1610000000000005</v>
          </cell>
          <cell r="E17">
            <v>5.241169999999999</v>
          </cell>
          <cell r="F17">
            <v>5.31207</v>
          </cell>
          <cell r="G17">
            <v>5.369949999999999</v>
          </cell>
          <cell r="H17">
            <v>5.5206800000000005</v>
          </cell>
        </row>
        <row r="18">
          <cell r="D18">
            <v>11.02094</v>
          </cell>
          <cell r="E18">
            <v>11.2044</v>
          </cell>
          <cell r="F18">
            <v>11.39479</v>
          </cell>
          <cell r="G18">
            <v>11.581669999999999</v>
          </cell>
          <cell r="H18">
            <v>11.79448</v>
          </cell>
        </row>
        <row r="19">
          <cell r="D19">
            <v>10.82366</v>
          </cell>
          <cell r="E19">
            <v>11.01635</v>
          </cell>
          <cell r="F19">
            <v>11.216289999999999</v>
          </cell>
          <cell r="G19">
            <v>11.42172</v>
          </cell>
          <cell r="H19">
            <v>11.65818</v>
          </cell>
        </row>
        <row r="20">
          <cell r="D20">
            <v>8.999310000000001</v>
          </cell>
          <cell r="E20">
            <v>9.17076</v>
          </cell>
          <cell r="F20">
            <v>9.347809999999999</v>
          </cell>
          <cell r="G20">
            <v>9.532499999999999</v>
          </cell>
          <cell r="H20">
            <v>9.7531</v>
          </cell>
        </row>
        <row r="21">
          <cell r="D21">
            <v>9.89744</v>
          </cell>
          <cell r="E21">
            <v>10.08825</v>
          </cell>
          <cell r="F21">
            <v>10.28245</v>
          </cell>
          <cell r="G21">
            <v>10.48151</v>
          </cell>
          <cell r="H21">
            <v>10.70912</v>
          </cell>
        </row>
        <row r="22">
          <cell r="D22">
            <v>11.01324</v>
          </cell>
          <cell r="E22">
            <v>11.20542</v>
          </cell>
          <cell r="F22">
            <v>11.40497</v>
          </cell>
          <cell r="G22">
            <v>11.60965</v>
          </cell>
          <cell r="H22">
            <v>11.84479</v>
          </cell>
        </row>
        <row r="23">
          <cell r="D23">
            <v>11.0632</v>
          </cell>
          <cell r="E23">
            <v>11.248479999999999</v>
          </cell>
          <cell r="F23">
            <v>11.44073</v>
          </cell>
          <cell r="G23">
            <v>11.63761</v>
          </cell>
          <cell r="H23">
            <v>11.86352</v>
          </cell>
        </row>
        <row r="24">
          <cell r="D24">
            <v>10.56649</v>
          </cell>
          <cell r="E24">
            <v>10.76507</v>
          </cell>
          <cell r="F24">
            <v>10.971499999999999</v>
          </cell>
          <cell r="G24">
            <v>11.17501</v>
          </cell>
          <cell r="H24">
            <v>11.40858</v>
          </cell>
        </row>
        <row r="29">
          <cell r="D29">
            <v>11.61218</v>
          </cell>
          <cell r="E29">
            <v>11.85566</v>
          </cell>
          <cell r="F29">
            <v>12.10938</v>
          </cell>
          <cell r="G29">
            <v>12.36506</v>
          </cell>
          <cell r="H29">
            <v>12.65266</v>
          </cell>
        </row>
        <row r="30">
          <cell r="D30">
            <v>12.08594</v>
          </cell>
          <cell r="E30">
            <v>12.32302</v>
          </cell>
          <cell r="F30">
            <v>12.56244</v>
          </cell>
          <cell r="G30">
            <v>12.81327</v>
          </cell>
          <cell r="H30">
            <v>13.08713</v>
          </cell>
        </row>
        <row r="49">
          <cell r="D49">
            <v>116.17102</v>
          </cell>
          <cell r="E49">
            <v>117.42980999999999</v>
          </cell>
          <cell r="F49">
            <v>113.52937</v>
          </cell>
          <cell r="G49">
            <v>114.90677000000001</v>
          </cell>
          <cell r="H49">
            <v>110.90861000000001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104.60359</v>
          </cell>
          <cell r="E53">
            <v>102.34553</v>
          </cell>
          <cell r="F53">
            <v>103.55111</v>
          </cell>
          <cell r="G53" t="e">
            <v>#VALUE!</v>
          </cell>
          <cell r="H53" t="e">
            <v>#VALUE!</v>
          </cell>
        </row>
        <row r="54">
          <cell r="D54">
            <v>69.99914000000001</v>
          </cell>
          <cell r="E54">
            <v>67.61734</v>
          </cell>
          <cell r="F54">
            <v>68.41423</v>
          </cell>
          <cell r="G54">
            <v>66.10233</v>
          </cell>
          <cell r="H54">
            <v>66.8411</v>
          </cell>
        </row>
        <row r="55">
          <cell r="D55">
            <v>86.84848</v>
          </cell>
          <cell r="E55">
            <v>84.26006000000001</v>
          </cell>
          <cell r="F55">
            <v>85.2525</v>
          </cell>
          <cell r="G55">
            <v>82.75367</v>
          </cell>
          <cell r="H55">
            <v>83.67909</v>
          </cell>
        </row>
        <row r="56">
          <cell r="D56">
            <v>67.42485</v>
          </cell>
          <cell r="E56">
            <v>64.87812</v>
          </cell>
          <cell r="F56">
            <v>65.64242</v>
          </cell>
          <cell r="G56">
            <v>63.15832999999999</v>
          </cell>
          <cell r="H56">
            <v>63.86435</v>
          </cell>
        </row>
        <row r="57">
          <cell r="D57">
            <v>109.60674999999999</v>
          </cell>
          <cell r="E57">
            <v>106.88674</v>
          </cell>
          <cell r="F57">
            <v>108.14554000000001</v>
          </cell>
          <cell r="G57">
            <v>105.5456</v>
          </cell>
          <cell r="H57">
            <v>106.72618</v>
          </cell>
        </row>
        <row r="58">
          <cell r="D58">
            <v>84.39589</v>
          </cell>
          <cell r="E58">
            <v>80.89853000000001</v>
          </cell>
          <cell r="F58">
            <v>81.85170000000001</v>
          </cell>
          <cell r="G58">
            <v>78.42886999999999</v>
          </cell>
          <cell r="H58">
            <v>79.30543</v>
          </cell>
        </row>
        <row r="59">
          <cell r="D59">
            <v>82.60076</v>
          </cell>
          <cell r="E59">
            <v>83.53128</v>
          </cell>
          <cell r="F59">
            <v>80.28013</v>
          </cell>
          <cell r="G59">
            <v>81.27392</v>
          </cell>
          <cell r="H59">
            <v>77.94544</v>
          </cell>
        </row>
        <row r="60">
          <cell r="D60">
            <v>93.99357</v>
          </cell>
          <cell r="E60">
            <v>95.05222</v>
          </cell>
          <cell r="F60">
            <v>92.18956</v>
          </cell>
          <cell r="G60">
            <v>93.33019</v>
          </cell>
          <cell r="H60">
            <v>90.39009</v>
          </cell>
        </row>
        <row r="61">
          <cell r="D61">
            <v>91.78147</v>
          </cell>
          <cell r="E61">
            <v>88.66854</v>
          </cell>
          <cell r="F61">
            <v>89.73478</v>
          </cell>
          <cell r="G61">
            <v>86.69664999999999</v>
          </cell>
          <cell r="H61">
            <v>87.68557</v>
          </cell>
        </row>
        <row r="62">
          <cell r="D62">
            <v>84.28881</v>
          </cell>
          <cell r="E62">
            <v>85.23844</v>
          </cell>
          <cell r="F62">
            <v>81.75752</v>
          </cell>
          <cell r="G62">
            <v>82.76969</v>
          </cell>
          <cell r="H62">
            <v>79.20787</v>
          </cell>
        </row>
        <row r="63">
          <cell r="D63">
            <v>81.05439</v>
          </cell>
          <cell r="E63">
            <v>81.96762</v>
          </cell>
          <cell r="F63">
            <v>78.57252</v>
          </cell>
          <cell r="G63">
            <v>79.54529000000001</v>
          </cell>
          <cell r="H63">
            <v>76.07179</v>
          </cell>
        </row>
        <row r="64">
          <cell r="D64">
            <v>91.5567</v>
          </cell>
          <cell r="E64">
            <v>88.11113</v>
          </cell>
          <cell r="F64">
            <v>89.17025</v>
          </cell>
          <cell r="G64">
            <v>85.79295</v>
          </cell>
          <cell r="H64">
            <v>86.77177</v>
          </cell>
        </row>
        <row r="69">
          <cell r="D69">
            <v>75.72025</v>
          </cell>
          <cell r="E69">
            <v>72.76582</v>
          </cell>
          <cell r="F69">
            <v>73.62333</v>
          </cell>
          <cell r="G69">
            <v>70.73865</v>
          </cell>
          <cell r="H69">
            <v>71.52919</v>
          </cell>
        </row>
        <row r="70">
          <cell r="D70">
            <v>75.16824</v>
          </cell>
          <cell r="E70">
            <v>71.72456</v>
          </cell>
          <cell r="F70">
            <v>72.57061</v>
          </cell>
          <cell r="G70">
            <v>69.19217</v>
          </cell>
          <cell r="H70">
            <v>69.96466</v>
          </cell>
        </row>
        <row r="72">
          <cell r="D72">
            <v>96.88166</v>
          </cell>
          <cell r="E72">
            <v>96.76053999999999</v>
          </cell>
          <cell r="F72">
            <v>97.92265</v>
          </cell>
          <cell r="G72">
            <v>97.90335999999999</v>
          </cell>
          <cell r="H72">
            <v>99.02231</v>
          </cell>
        </row>
        <row r="77">
          <cell r="D77">
            <v>100.18266</v>
          </cell>
          <cell r="E77">
            <v>100.17358</v>
          </cell>
          <cell r="F77">
            <v>101.37673000000001</v>
          </cell>
          <cell r="G77">
            <v>101.47785</v>
          </cell>
          <cell r="H77">
            <v>102.63756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716.7934798152238</v>
          </cell>
          <cell r="E9">
            <v>724.7633254362904</v>
          </cell>
          <cell r="F9">
            <v>733.2909320072014</v>
          </cell>
          <cell r="G9">
            <v>742.1718092510068</v>
          </cell>
        </row>
        <row r="10">
          <cell r="D10">
            <v>757.3869472868286</v>
          </cell>
          <cell r="E10">
            <v>765.8081414177279</v>
          </cell>
          <cell r="F10">
            <v>774.8186836314633</v>
          </cell>
          <cell r="G10">
            <v>784.2025029522651</v>
          </cell>
        </row>
        <row r="11">
          <cell r="D11">
            <v>724.9884949891347</v>
          </cell>
          <cell r="E11">
            <v>733.0494589136423</v>
          </cell>
          <cell r="F11">
            <v>741.674560603041</v>
          </cell>
          <cell r="G11">
            <v>750.6569718672024</v>
          </cell>
        </row>
        <row r="13">
          <cell r="D13">
            <v>737.8312789359627</v>
          </cell>
          <cell r="E13">
            <v>746.035038530748</v>
          </cell>
          <cell r="F13">
            <v>754.8129292896036</v>
          </cell>
          <cell r="G13">
            <v>763.9544591714873</v>
          </cell>
        </row>
        <row r="14">
          <cell r="D14">
            <v>830.2056832976907</v>
          </cell>
          <cell r="E14">
            <v>839.4365305583555</v>
          </cell>
          <cell r="F14">
            <v>849.3133885927255</v>
          </cell>
          <cell r="G14">
            <v>859.5994123472622</v>
          </cell>
        </row>
        <row r="15">
          <cell r="D15">
            <v>754.8777965541358</v>
          </cell>
          <cell r="E15">
            <v>763.2710920719162</v>
          </cell>
          <cell r="F15">
            <v>772.2517832185339</v>
          </cell>
          <cell r="G15">
            <v>781.6045148407576</v>
          </cell>
        </row>
        <row r="16">
          <cell r="D16">
            <v>255.82370044923314</v>
          </cell>
          <cell r="E16">
            <v>258.73099382543853</v>
          </cell>
          <cell r="F16">
            <v>261.8373185913109</v>
          </cell>
          <cell r="G16">
            <v>265.06970444657014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43987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830.206</v>
      </c>
      <c r="D6" s="25">
        <f>C6</f>
        <v>830.206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839.437</v>
      </c>
      <c r="D7" s="25">
        <f>C7</f>
        <v>839.437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849.313</v>
      </c>
      <c r="D8" s="25">
        <f>C8</f>
        <v>849.313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859.599</v>
      </c>
      <c r="D9" s="25">
        <f>C9</f>
        <v>859.599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754.8777965541358</v>
      </c>
      <c r="D11" s="24">
        <f>C11</f>
        <v>754.8777965541358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763.2710920719162</v>
      </c>
      <c r="D12" s="24">
        <f aca="true" t="shared" si="0" ref="D12:D19">C12</f>
        <v>763.2710920719162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772.2517832185339</v>
      </c>
      <c r="D13" s="24">
        <f t="shared" si="0"/>
        <v>772.2517832185339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781.6045148407576</v>
      </c>
      <c r="D14" s="24">
        <f t="shared" si="0"/>
        <v>781.6045148407576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737.8312789359627</v>
      </c>
      <c r="D16" s="24">
        <f t="shared" si="0"/>
        <v>737.8312789359627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746.035038530748</v>
      </c>
      <c r="D17" s="24">
        <f t="shared" si="0"/>
        <v>746.035038530748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754.8129292896036</v>
      </c>
      <c r="D18" s="24">
        <f t="shared" si="0"/>
        <v>754.8129292896036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763.9544591714873</v>
      </c>
      <c r="D19" s="24">
        <f t="shared" si="0"/>
        <v>763.9544591714873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724.988</v>
      </c>
      <c r="D21" s="25">
        <f>C21</f>
        <v>724.988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733.049</v>
      </c>
      <c r="D22" s="25">
        <f>C22</f>
        <v>733.049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741.675</v>
      </c>
      <c r="D23" s="25">
        <f>C23</f>
        <v>741.675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750.657</v>
      </c>
      <c r="D24" s="25">
        <f>C24</f>
        <v>750.657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757.387</v>
      </c>
      <c r="D26" s="25">
        <f>C26</f>
        <v>757.387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765.808</v>
      </c>
      <c r="D27" s="25">
        <f>C27</f>
        <v>765.808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774.8186836314633</v>
      </c>
      <c r="D28" s="25">
        <f>C28</f>
        <v>774.8186836314633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784.2025029522651</v>
      </c>
      <c r="D29" s="25">
        <f>C29</f>
        <v>784.2025029522651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716.793</v>
      </c>
      <c r="D31" s="25">
        <f>C31</f>
        <v>716.793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724.763</v>
      </c>
      <c r="D32" s="25">
        <f>C32</f>
        <v>724.763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733.291</v>
      </c>
      <c r="D33" s="25">
        <f>C33</f>
        <v>733.291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742.172</v>
      </c>
      <c r="D34" s="25">
        <f>C34</f>
        <v>742.172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255.824</v>
      </c>
      <c r="D36" s="25">
        <f>C36</f>
        <v>255.824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258.731</v>
      </c>
      <c r="D37" s="25">
        <f>C37</f>
        <v>258.731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261.837</v>
      </c>
      <c r="D38" s="25">
        <f>C38</f>
        <v>261.837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265.07</v>
      </c>
      <c r="D39" s="25">
        <f>C39</f>
        <v>265.07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7.55</v>
      </c>
      <c r="D41" s="31">
        <f>'[1]Fair Value Bonds'!$D$49</f>
        <v>116.17102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7.715</v>
      </c>
      <c r="D42" s="31">
        <f>'[1]Fair Value Bonds'!$E$49</f>
        <v>117.42980999999999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7.881</v>
      </c>
      <c r="D43" s="31">
        <f>'[1]Fair Value Bonds'!$F$49</f>
        <v>113.52937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8.057</v>
      </c>
      <c r="D44" s="31">
        <f>'[1]Fair Value Bonds'!$G$49</f>
        <v>114.90677000000001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8.278</v>
      </c>
      <c r="D45" s="31">
        <f>'[1]Fair Value Bonds'!$H$49</f>
        <v>110.90861000000001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3.34233</v>
      </c>
      <c r="D62" s="31">
        <f>'[1]Fair Value Bonds'!$D$53</f>
        <v>104.60359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2.604</v>
      </c>
      <c r="D63" s="31">
        <f>'[1]Fair Value Bonds'!$E$53</f>
        <v>102.34553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103.55111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10.497</v>
      </c>
      <c r="D68" s="31">
        <f>'[1]Fair Value Bonds'!$D$54</f>
        <v>69.99914000000001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10.673</v>
      </c>
      <c r="D69" s="31">
        <f>'[1]Fair Value Bonds'!$E$54</f>
        <v>67.61734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10.851</v>
      </c>
      <c r="D70" s="31">
        <f>'[1]Fair Value Bonds'!$F$54</f>
        <v>68.41423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11.032</v>
      </c>
      <c r="D71" s="31">
        <f>'[1]Fair Value Bonds'!$G$54</f>
        <v>66.10233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11.235</v>
      </c>
      <c r="D72" s="31">
        <f>'[1]Fair Value Bonds'!$H$54</f>
        <v>66.8411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9.477</v>
      </c>
      <c r="D74" s="31">
        <f>'[1]Fair Value Bonds'!$D$55</f>
        <v>86.84848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9.655</v>
      </c>
      <c r="D75" s="31">
        <f>'[1]Fair Value Bonds'!$E$55</f>
        <v>84.26006000000001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9.84</v>
      </c>
      <c r="D76" s="31">
        <f>'[1]Fair Value Bonds'!$F$55</f>
        <v>85.2525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10.022</v>
      </c>
      <c r="D77" s="31">
        <f>'[1]Fair Value Bonds'!$G$55</f>
        <v>82.75367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10.236</v>
      </c>
      <c r="D78" s="31">
        <f>'[1]Fair Value Bonds'!$H$55</f>
        <v>83.67909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10.845</v>
      </c>
      <c r="D80" s="31">
        <f>'[1]Fair Value Bonds'!$D$56</f>
        <v>67.42485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11.021</v>
      </c>
      <c r="D81" s="31">
        <f>'[1]Fair Value Bonds'!$E$56</f>
        <v>64.87812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11.202</v>
      </c>
      <c r="D82" s="31">
        <f>'[1]Fair Value Bonds'!$F$56</f>
        <v>65.64242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11.38</v>
      </c>
      <c r="D83" s="31">
        <f>'[1]Fair Value Bonds'!$G$56</f>
        <v>63.15832999999999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11.582</v>
      </c>
      <c r="D84" s="31">
        <f>'[1]Fair Value Bonds'!$H$56</f>
        <v>63.86435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5.161</v>
      </c>
      <c r="D86" s="31">
        <f>'[1]Fair Value Bonds'!$D$57</f>
        <v>109.60674999999999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5.241</v>
      </c>
      <c r="D87" s="31">
        <f>'[1]Fair Value Bonds'!$E$57</f>
        <v>106.88674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5.312</v>
      </c>
      <c r="D88" s="31">
        <f>'[1]Fair Value Bonds'!$F$57</f>
        <v>108.14554000000001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5.37</v>
      </c>
      <c r="D89" s="31">
        <f>'[1]Fair Value Bonds'!$G$57</f>
        <v>105.5456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5.521</v>
      </c>
      <c r="D90" s="31">
        <f>'[1]Fair Value Bonds'!$H$57</f>
        <v>106.72618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11.021</v>
      </c>
      <c r="D92" s="31">
        <f>'[1]Fair Value Bonds'!$D$58</f>
        <v>84.39589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11.204</v>
      </c>
      <c r="D93" s="31">
        <f>'[1]Fair Value Bonds'!$E$58</f>
        <v>80.89853000000001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11.395</v>
      </c>
      <c r="D94" s="31">
        <f>'[1]Fair Value Bonds'!$F$58</f>
        <v>81.85170000000001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11.582</v>
      </c>
      <c r="D95" s="31">
        <f>'[1]Fair Value Bonds'!$G$58</f>
        <v>78.42886999999999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11.794</v>
      </c>
      <c r="D96" s="31">
        <f>'[1]Fair Value Bonds'!$H$58</f>
        <v>79.30543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8.999310000000001</v>
      </c>
      <c r="D98" s="31">
        <f>'[1]Fair Value Bonds'!D60</f>
        <v>93.99357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9.17076</v>
      </c>
      <c r="D99" s="31">
        <f>'[1]Fair Value Bonds'!E60</f>
        <v>95.05222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9.347809999999999</v>
      </c>
      <c r="D100" s="31">
        <f>'[1]Fair Value Bonds'!F60</f>
        <v>92.18956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9.532499999999999</v>
      </c>
      <c r="D101" s="31">
        <f>'[1]Fair Value Bonds'!G60</f>
        <v>93.33019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9.7531</v>
      </c>
      <c r="D102" s="31">
        <f>'[1]Fair Value Bonds'!H60</f>
        <v>90.39009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9.897</v>
      </c>
      <c r="D104" s="31">
        <f>'[1]Fair Value Bonds'!$D$61</f>
        <v>91.78147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10.088</v>
      </c>
      <c r="D105" s="31">
        <f>'[1]Fair Value Bonds'!$E$61</f>
        <v>88.66854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10.282</v>
      </c>
      <c r="D106" s="31">
        <f>'[1]Fair Value Bonds'!$F$61</f>
        <v>89.73478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10.482</v>
      </c>
      <c r="D107" s="31">
        <f>'[1]Fair Value Bonds'!$G$61</f>
        <v>86.69664999999999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10.709</v>
      </c>
      <c r="D108" s="31">
        <f>'[1]Fair Value Bonds'!$H$61</f>
        <v>87.68557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11.612</v>
      </c>
      <c r="D110" s="31">
        <f>'[1]Fair Value Bonds'!$D$69</f>
        <v>75.72025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11.856</v>
      </c>
      <c r="D111" s="31">
        <f>'[1]Fair Value Bonds'!$E$69</f>
        <v>72.76582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12.109</v>
      </c>
      <c r="D112" s="31">
        <f>'[1]Fair Value Bonds'!$F$69</f>
        <v>73.62333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12.365</v>
      </c>
      <c r="D113" s="31">
        <f>'[1]Fair Value Bonds'!$G$69</f>
        <v>70.73865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12.653</v>
      </c>
      <c r="D114" s="31">
        <f>'[1]Fair Value Bonds'!$H$69</f>
        <v>71.52919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12.08594</v>
      </c>
      <c r="D116" s="31">
        <f>'[1]Fair Value Bonds'!$D$70</f>
        <v>75.16824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12.32302</v>
      </c>
      <c r="D117" s="31">
        <f>'[1]Fair Value Bonds'!$E$70</f>
        <v>71.72456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12.56244</v>
      </c>
      <c r="D118" s="31">
        <f>'[1]Fair Value Bonds'!$F$70</f>
        <v>72.57061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12.81327</v>
      </c>
      <c r="D119" s="31">
        <f>'[1]Fair Value Bonds'!$G$70</f>
        <v>69.19217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13.08713</v>
      </c>
      <c r="D120" s="31">
        <f>'[1]Fair Value Bonds'!$H$70</f>
        <v>69.96466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138.31799</v>
      </c>
      <c r="D122" s="31">
        <f>'[1]Neutron Test'!F140</f>
        <v>138.31799</v>
      </c>
    </row>
    <row r="123" spans="1:4" ht="10.5" customHeight="1">
      <c r="A123" s="22">
        <f>'[1]Neutron Test'!A141:B141</f>
        <v>44140</v>
      </c>
      <c r="B123" s="23"/>
      <c r="C123" s="24">
        <f>D123</f>
        <v>139.87454</v>
      </c>
      <c r="D123" s="31">
        <f>'[1]Neutron Test'!F141</f>
        <v>139.87454</v>
      </c>
    </row>
    <row r="124" spans="1:4" ht="10.5" customHeight="1">
      <c r="A124" s="22">
        <f>'[1]Neutron Test'!A142:B142</f>
        <v>44231</v>
      </c>
      <c r="B124" s="23"/>
      <c r="C124" s="24">
        <f>D124</f>
        <v>140.03106</v>
      </c>
      <c r="D124" s="31">
        <f>'[1]Neutron Test'!F142</f>
        <v>140.03106</v>
      </c>
    </row>
    <row r="125" spans="1:4" ht="10.5" customHeight="1">
      <c r="A125" s="22">
        <f>'[1]Neutron Test'!A143:B143</f>
        <v>44322</v>
      </c>
      <c r="B125" s="23"/>
      <c r="C125" s="24">
        <f>D125</f>
        <v>141.76073</v>
      </c>
      <c r="D125" s="31">
        <f>'[1]Neutron Test'!F143</f>
        <v>141.76073</v>
      </c>
    </row>
    <row r="126" spans="1:4" ht="10.5" customHeight="1">
      <c r="A126" s="22">
        <f>'[1]Neutron Test'!A144:B144</f>
        <v>44413</v>
      </c>
      <c r="B126" s="23"/>
      <c r="C126" s="24">
        <f>D126</f>
        <v>141.81865</v>
      </c>
      <c r="D126" s="31">
        <f>'[1]Neutron Test'!F144</f>
        <v>141.81865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100.18266</v>
      </c>
      <c r="D128" s="31">
        <f>'[1]Fair Value Bonds'!D77</f>
        <v>100.18266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100.17358</v>
      </c>
      <c r="D129" s="31">
        <f>'[1]Fair Value Bonds'!E77</f>
        <v>100.17358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101.37673000000001</v>
      </c>
      <c r="D130" s="31">
        <f>'[1]Fair Value Bonds'!F77</f>
        <v>101.37673000000001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101.47785</v>
      </c>
      <c r="D131" s="31">
        <f>'[1]Fair Value Bonds'!G77</f>
        <v>101.47785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102.63756</v>
      </c>
      <c r="D132" s="31">
        <f>'[1]Fair Value Bonds'!H77</f>
        <v>102.63756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96.88166</v>
      </c>
      <c r="D134" s="31">
        <f>C134</f>
        <v>96.88166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96.76053999999999</v>
      </c>
      <c r="D135" s="31">
        <f>C135</f>
        <v>96.76053999999999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97.92265</v>
      </c>
      <c r="D136" s="31">
        <f>C136</f>
        <v>97.92265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97.90335999999999</v>
      </c>
      <c r="D137" s="31">
        <f>C137</f>
        <v>97.90335999999999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99.02231</v>
      </c>
      <c r="D138" s="31">
        <f>C138</f>
        <v>99.02231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107.41225000000001</v>
      </c>
      <c r="D140" s="31">
        <f>'[1]Neutron Test'!F158</f>
        <v>107.41225000000001</v>
      </c>
    </row>
    <row r="141" spans="1:4" ht="10.5" customHeight="1">
      <c r="A141" s="22">
        <f>'[1]Neutron Test'!A159:B159</f>
        <v>44140</v>
      </c>
      <c r="B141" s="23"/>
      <c r="C141" s="24">
        <f>D141</f>
        <v>108.62118999999998</v>
      </c>
      <c r="D141" s="31">
        <f>'[1]Neutron Test'!F159</f>
        <v>108.62118999999998</v>
      </c>
    </row>
    <row r="142" spans="1:4" ht="10.5" customHeight="1">
      <c r="A142" s="22">
        <f>'[1]Neutron Test'!A160:B160</f>
        <v>44231</v>
      </c>
      <c r="B142" s="23"/>
      <c r="C142" s="24">
        <f>D142</f>
        <v>108.21217000000001</v>
      </c>
      <c r="D142" s="31">
        <f>'[1]Neutron Test'!F160</f>
        <v>108.21217000000001</v>
      </c>
    </row>
    <row r="143" spans="1:4" ht="10.5" customHeight="1">
      <c r="A143" s="22">
        <f>'[1]Neutron Test'!A161:B161</f>
        <v>44322</v>
      </c>
      <c r="B143" s="23"/>
      <c r="C143" s="24">
        <f>D143</f>
        <v>109.54911</v>
      </c>
      <c r="D143" s="31">
        <f>'[1]Neutron Test'!F161</f>
        <v>109.54911</v>
      </c>
    </row>
    <row r="144" spans="1:4" ht="10.5" customHeight="1">
      <c r="A144" s="22">
        <f>'[1]Neutron Test'!A162:B162</f>
        <v>44413</v>
      </c>
      <c r="B144" s="23"/>
      <c r="C144" s="24">
        <f>D144</f>
        <v>109.04324000000001</v>
      </c>
      <c r="D144" s="31">
        <f>'[1]Neutron Test'!F162</f>
        <v>109.04324000000001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11.01324</v>
      </c>
      <c r="D146" s="31">
        <f>'[1]Fair Value Bonds'!D62</f>
        <v>84.28881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11.20542</v>
      </c>
      <c r="D147" s="31">
        <f>'[1]Fair Value Bonds'!E62</f>
        <v>85.23844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11.40497</v>
      </c>
      <c r="D148" s="31">
        <f>'[1]Fair Value Bonds'!F62</f>
        <v>81.75752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11.60965</v>
      </c>
      <c r="D149" s="31">
        <f>'[1]Fair Value Bonds'!G62</f>
        <v>82.76969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11.84479</v>
      </c>
      <c r="D150" s="31">
        <f>'[1]Fair Value Bonds'!H62</f>
        <v>79.20787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98.22003000000001</v>
      </c>
      <c r="D152" s="31">
        <f>'[1]Neutron Test'!F170</f>
        <v>98.22003000000001</v>
      </c>
    </row>
    <row r="153" spans="1:4" ht="10.5" customHeight="1">
      <c r="A153" s="22">
        <f>'[1]Neutron Test'!A171:B171</f>
        <v>44140</v>
      </c>
      <c r="B153" s="23"/>
      <c r="C153" s="24">
        <f>D153</f>
        <v>99.32529</v>
      </c>
      <c r="D153" s="31">
        <f>'[1]Neutron Test'!F171</f>
        <v>99.32529</v>
      </c>
    </row>
    <row r="154" spans="1:4" ht="10.5" customHeight="1">
      <c r="A154" s="22">
        <f>'[1]Neutron Test'!A172:B172</f>
        <v>44231</v>
      </c>
      <c r="B154" s="23"/>
      <c r="C154" s="24">
        <f>D154</f>
        <v>98.60849</v>
      </c>
      <c r="D154" s="31">
        <f>'[1]Neutron Test'!F172</f>
        <v>98.60849</v>
      </c>
    </row>
    <row r="155" spans="1:4" ht="10.5" customHeight="1">
      <c r="A155" s="22">
        <f>'[1]Neutron Test'!A173:B173</f>
        <v>44322</v>
      </c>
      <c r="B155" s="23"/>
      <c r="C155" s="24">
        <f>D155</f>
        <v>99.82676000000001</v>
      </c>
      <c r="D155" s="31">
        <f>'[1]Neutron Test'!F173</f>
        <v>99.82676000000001</v>
      </c>
    </row>
    <row r="156" spans="1:4" ht="10.5" customHeight="1">
      <c r="A156" s="22">
        <f>'[1]Neutron Test'!A174:B174</f>
        <v>44413</v>
      </c>
      <c r="B156" s="23"/>
      <c r="C156" s="24">
        <f>D156</f>
        <v>99.02053</v>
      </c>
      <c r="D156" s="31">
        <f>'[1]Neutron Test'!F174</f>
        <v>99.02053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127.94037</v>
      </c>
      <c r="D158" s="31">
        <f>'[1]Neutron Test'!F176</f>
        <v>127.94037</v>
      </c>
    </row>
    <row r="159" spans="1:4" ht="10.5" customHeight="1">
      <c r="A159" s="22">
        <f>'[1]Neutron Test'!A177:B177</f>
        <v>44140</v>
      </c>
      <c r="B159" s="23"/>
      <c r="C159" s="24">
        <f>D159</f>
        <v>127.41583000000001</v>
      </c>
      <c r="D159" s="31">
        <f>'[1]Neutron Test'!F177</f>
        <v>127.41583000000001</v>
      </c>
    </row>
    <row r="160" spans="1:4" ht="10.5" customHeight="1">
      <c r="A160" s="22">
        <f>'[1]Neutron Test'!A178:B178</f>
        <v>44231</v>
      </c>
      <c r="B160" s="23"/>
      <c r="C160" s="24">
        <f>D160</f>
        <v>128.94659</v>
      </c>
      <c r="D160" s="31">
        <f>'[1]Neutron Test'!F178</f>
        <v>128.94659</v>
      </c>
    </row>
    <row r="161" spans="1:4" ht="10.5" customHeight="1">
      <c r="A161" s="22">
        <f>'[1]Neutron Test'!A179:B179</f>
        <v>44322</v>
      </c>
      <c r="B161" s="23"/>
      <c r="C161" s="24">
        <f>D161</f>
        <v>128.55166</v>
      </c>
      <c r="D161" s="31">
        <f>'[1]Neutron Test'!F179</f>
        <v>128.55166</v>
      </c>
    </row>
    <row r="162" spans="1:4" ht="10.5" customHeight="1">
      <c r="A162" s="22">
        <f>'[1]Neutron Test'!A180:B180</f>
        <v>44413</v>
      </c>
      <c r="B162" s="23"/>
      <c r="C162" s="24">
        <f>D162</f>
        <v>130.02029</v>
      </c>
      <c r="D162" s="31">
        <f>'[1]Neutron Test'!F180</f>
        <v>130.02029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307.4422</v>
      </c>
      <c r="D164" s="31">
        <f>'[1]Neutron Test'!F182</f>
        <v>307.4422</v>
      </c>
    </row>
    <row r="165" spans="1:4" ht="10.5" customHeight="1">
      <c r="A165" s="22">
        <f>'[1]Neutron Test'!A183:B183</f>
        <v>44140</v>
      </c>
      <c r="B165" s="23"/>
      <c r="C165" s="24">
        <f>D165</f>
        <v>310.90099000000004</v>
      </c>
      <c r="D165" s="31">
        <f>'[1]Neutron Test'!F183</f>
        <v>310.90099000000004</v>
      </c>
    </row>
    <row r="166" spans="1:4" ht="10.5" customHeight="1">
      <c r="A166" s="22">
        <f>'[1]Neutron Test'!A184:B184</f>
        <v>44231</v>
      </c>
      <c r="B166" s="23"/>
      <c r="C166" s="24">
        <f>D166</f>
        <v>306.69889</v>
      </c>
      <c r="D166" s="31">
        <f>'[1]Neutron Test'!F184</f>
        <v>306.69889</v>
      </c>
    </row>
    <row r="167" spans="1:4" ht="10.5" customHeight="1">
      <c r="A167" s="22">
        <f>'[1]Neutron Test'!A185:B185</f>
        <v>44322</v>
      </c>
      <c r="B167" s="23"/>
      <c r="C167" s="24">
        <f>D167</f>
        <v>310.48827</v>
      </c>
      <c r="D167" s="31">
        <f>'[1]Neutron Test'!F185</f>
        <v>310.48827</v>
      </c>
    </row>
    <row r="168" spans="1:4" ht="10.5" customHeight="1">
      <c r="A168" s="22">
        <f>'[1]Neutron Test'!A186:B186</f>
        <v>44413</v>
      </c>
      <c r="B168" s="23"/>
      <c r="C168" s="24">
        <f>D168</f>
        <v>305.95025</v>
      </c>
      <c r="D168" s="31">
        <f>'[1]Neutron Test'!F186</f>
        <v>305.95025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214.67453999999998</v>
      </c>
      <c r="D170" s="31">
        <f>'[1]Neutron Test'!F188</f>
        <v>214.67453999999998</v>
      </c>
    </row>
    <row r="171" spans="1:4" ht="10.5" customHeight="1">
      <c r="A171" s="22">
        <f>'[1]Neutron Test'!A189:B189</f>
        <v>44140</v>
      </c>
      <c r="B171" s="23"/>
      <c r="C171" s="24">
        <f>D171</f>
        <v>217.08963</v>
      </c>
      <c r="D171" s="31">
        <f>'[1]Neutron Test'!F189</f>
        <v>217.08963</v>
      </c>
    </row>
    <row r="172" spans="1:4" ht="10.5" customHeight="1">
      <c r="A172" s="22">
        <f>'[1]Neutron Test'!A190:B190</f>
        <v>44231</v>
      </c>
      <c r="B172" s="23"/>
      <c r="C172" s="24">
        <f>D172</f>
        <v>215.48144</v>
      </c>
      <c r="D172" s="31">
        <f>'[1]Neutron Test'!F190</f>
        <v>215.48144</v>
      </c>
    </row>
    <row r="173" spans="1:4" ht="10.5" customHeight="1">
      <c r="A173" s="22">
        <f>'[1]Neutron Test'!A191:B191</f>
        <v>44322</v>
      </c>
      <c r="B173" s="23"/>
      <c r="C173" s="24">
        <f>D173</f>
        <v>218.14339999999999</v>
      </c>
      <c r="D173" s="31">
        <f>'[1]Neutron Test'!F191</f>
        <v>218.14339999999999</v>
      </c>
    </row>
    <row r="174" spans="1:4" ht="10.5" customHeight="1">
      <c r="A174" s="22">
        <f>'[1]Neutron Test'!A192:B192</f>
        <v>44413</v>
      </c>
      <c r="B174" s="23"/>
      <c r="C174" s="24">
        <f>D174</f>
        <v>216.34163</v>
      </c>
      <c r="D174" s="31">
        <f>'[1]Neutron Test'!F192</f>
        <v>216.34163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187.31976</v>
      </c>
      <c r="D176" s="31">
        <f>'[1]Neutron Test'!F194</f>
        <v>187.31976</v>
      </c>
    </row>
    <row r="177" spans="1:4" ht="10.5" customHeight="1">
      <c r="A177" s="22">
        <f>'[1]Neutron Test'!A195:B195</f>
        <v>44140</v>
      </c>
      <c r="B177" s="23"/>
      <c r="C177" s="24">
        <f>D177</f>
        <v>186.72093</v>
      </c>
      <c r="D177" s="31">
        <f>'[1]Neutron Test'!F195</f>
        <v>186.72093</v>
      </c>
    </row>
    <row r="178" spans="1:4" ht="10.5" customHeight="1">
      <c r="A178" s="22">
        <f>'[1]Neutron Test'!A196:B196</f>
        <v>44231</v>
      </c>
      <c r="B178" s="23"/>
      <c r="C178" s="24">
        <f>D178</f>
        <v>188.96382</v>
      </c>
      <c r="D178" s="31">
        <f>'[1]Neutron Test'!F196</f>
        <v>188.96382</v>
      </c>
    </row>
    <row r="179" spans="1:4" ht="10.5" customHeight="1">
      <c r="A179" s="22">
        <f>'[1]Neutron Test'!A197:B197</f>
        <v>44322</v>
      </c>
      <c r="B179" s="23"/>
      <c r="C179" s="24">
        <f>D179</f>
        <v>188.55626</v>
      </c>
      <c r="D179" s="31">
        <f>'[1]Neutron Test'!F197</f>
        <v>188.55626</v>
      </c>
    </row>
    <row r="180" spans="1:4" ht="10.5" customHeight="1">
      <c r="A180" s="22">
        <f>'[1]Neutron Test'!A198:B198</f>
        <v>44413</v>
      </c>
      <c r="B180" s="23"/>
      <c r="C180" s="24">
        <f>D180</f>
        <v>190.71095</v>
      </c>
      <c r="D180" s="31">
        <f>'[1]Neutron Test'!F198</f>
        <v>190.71095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166.21127</v>
      </c>
      <c r="D182" s="31">
        <f>'[1]Neutron Test'!F200</f>
        <v>166.21127</v>
      </c>
    </row>
    <row r="183" spans="1:4" ht="10.5" customHeight="1">
      <c r="A183" s="22">
        <f>'[1]Neutron Test'!A201:B201</f>
        <v>44140</v>
      </c>
      <c r="B183" s="23"/>
      <c r="C183" s="24">
        <f>D183</f>
        <v>168.08187</v>
      </c>
      <c r="D183" s="31">
        <f>'[1]Neutron Test'!F201</f>
        <v>168.08187</v>
      </c>
    </row>
    <row r="184" spans="1:4" ht="10.5" customHeight="1">
      <c r="A184" s="22">
        <f>'[1]Neutron Test'!A202:B202</f>
        <v>44231</v>
      </c>
      <c r="B184" s="23"/>
      <c r="C184" s="24">
        <f>D184</f>
        <v>167.77957999999998</v>
      </c>
      <c r="D184" s="31">
        <f>'[1]Neutron Test'!F202</f>
        <v>167.77957999999998</v>
      </c>
    </row>
    <row r="185" spans="1:4" ht="10.5" customHeight="1">
      <c r="A185" s="22">
        <f>'[1]Neutron Test'!A203:B203</f>
        <v>44322</v>
      </c>
      <c r="B185" s="23"/>
      <c r="C185" s="24">
        <f>D185</f>
        <v>169.85228999999998</v>
      </c>
      <c r="D185" s="31">
        <f>'[1]Neutron Test'!F203</f>
        <v>169.85228999999998</v>
      </c>
    </row>
    <row r="186" spans="1:4" ht="10.5" customHeight="1">
      <c r="A186" s="22">
        <f>'[1]Neutron Test'!A204:B204</f>
        <v>44413</v>
      </c>
      <c r="B186" s="23"/>
      <c r="C186" s="24">
        <f>D186</f>
        <v>169.41280999999998</v>
      </c>
      <c r="D186" s="31">
        <f>'[1]Neutron Test'!F204</f>
        <v>169.41280999999998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11.0632</v>
      </c>
      <c r="D188" s="31">
        <f>'[1]Fair Value Bonds'!D63</f>
        <v>81.05439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11.248479999999999</v>
      </c>
      <c r="D189" s="31">
        <f>'[1]Fair Value Bonds'!E63</f>
        <v>81.96762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11.44073</v>
      </c>
      <c r="D190" s="31">
        <f>'[1]Fair Value Bonds'!F63</f>
        <v>78.57252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11.63761</v>
      </c>
      <c r="D191" s="31">
        <f>'[1]Fair Value Bonds'!G63</f>
        <v>79.54529000000001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11.86352</v>
      </c>
      <c r="D192" s="31">
        <f>'[1]Fair Value Bonds'!H63</f>
        <v>76.07179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10.82366</v>
      </c>
      <c r="D194" s="31">
        <f>'[1]Fair Value Bonds'!D59</f>
        <v>82.60076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11.01635</v>
      </c>
      <c r="D195" s="31">
        <f>'[1]Fair Value Bonds'!E59</f>
        <v>83.53128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11.216289999999999</v>
      </c>
      <c r="D196" s="31">
        <f>'[1]Fair Value Bonds'!F59</f>
        <v>80.28013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11.42172</v>
      </c>
      <c r="D197" s="31">
        <f>'[1]Fair Value Bonds'!G59</f>
        <v>81.27392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11.65818</v>
      </c>
      <c r="D198" s="31">
        <f>'[1]Fair Value Bonds'!H59</f>
        <v>77.94544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8.999310000000001</v>
      </c>
      <c r="D200" s="31">
        <f>'[1]Fair Value Bonds'!D60</f>
        <v>93.99357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9.17076</v>
      </c>
      <c r="D201" s="31">
        <f>'[1]Fair Value Bonds'!E60</f>
        <v>95.05222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9.347809999999999</v>
      </c>
      <c r="D202" s="31">
        <f>'[1]Fair Value Bonds'!F60</f>
        <v>92.18956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9.532499999999999</v>
      </c>
      <c r="D203" s="31">
        <f>'[1]Fair Value Bonds'!G60</f>
        <v>93.33019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9.7531</v>
      </c>
      <c r="D204" s="37">
        <f>'[1]Fair Value Bonds'!H60</f>
        <v>90.39009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10.56649</v>
      </c>
      <c r="D206" s="31">
        <f>'[1]Fair Value Bonds'!D64</f>
        <v>91.5567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10.76507</v>
      </c>
      <c r="D207" s="31">
        <f>'[1]Fair Value Bonds'!E64</f>
        <v>88.11113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10.971499999999999</v>
      </c>
      <c r="D208" s="31">
        <f>'[1]Fair Value Bonds'!F64</f>
        <v>89.17025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11.17501</v>
      </c>
      <c r="D209" s="31">
        <f>'[1]Fair Value Bonds'!G64</f>
        <v>85.79295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11.40858</v>
      </c>
      <c r="D210" s="37">
        <f>'[1]Fair Value Bonds'!H64</f>
        <v>86.77177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2020-06-05T13:25:14Z</dcterms:created>
  <dcterms:modified xsi:type="dcterms:W3CDTF">2020-06-05T13:26:14Z</dcterms:modified>
  <cp:category/>
  <cp:version/>
  <cp:contentType/>
  <cp:contentStatus/>
</cp:coreProperties>
</file>