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<sst xmlns="http://schemas.openxmlformats.org/spreadsheetml/2006/main" count="36" uniqueCount="35">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</sst>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7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137.00916999999998</v>
          </cell>
        </row>
        <row r="141">
          <cell r="A141">
            <v>44140</v>
          </cell>
          <cell r="F141">
            <v>138.48545000000001</v>
          </cell>
        </row>
        <row r="142">
          <cell r="A142">
            <v>44231</v>
          </cell>
          <cell r="F142">
            <v>138.61947999999998</v>
          </cell>
        </row>
        <row r="143">
          <cell r="A143">
            <v>44322</v>
          </cell>
          <cell r="F143">
            <v>140.29643000000002</v>
          </cell>
        </row>
        <row r="144">
          <cell r="A144">
            <v>44413</v>
          </cell>
          <cell r="F144">
            <v>140.3571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102.92002</v>
          </cell>
        </row>
        <row r="159">
          <cell r="A159">
            <v>44140</v>
          </cell>
          <cell r="F159">
            <v>104.02895000000001</v>
          </cell>
        </row>
        <row r="160">
          <cell r="A160">
            <v>44231</v>
          </cell>
          <cell r="F160">
            <v>103.56692999999999</v>
          </cell>
        </row>
        <row r="161">
          <cell r="A161">
            <v>44322</v>
          </cell>
          <cell r="F161">
            <v>104.82018</v>
          </cell>
        </row>
        <row r="162">
          <cell r="A162">
            <v>44413</v>
          </cell>
          <cell r="F162">
            <v>104.28797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93.84678</v>
          </cell>
        </row>
        <row r="171">
          <cell r="A171">
            <v>44140</v>
          </cell>
          <cell r="F171">
            <v>94.85778</v>
          </cell>
        </row>
        <row r="172">
          <cell r="A172">
            <v>44231</v>
          </cell>
          <cell r="F172">
            <v>94.09339</v>
          </cell>
        </row>
        <row r="173">
          <cell r="A173">
            <v>44322</v>
          </cell>
          <cell r="F173">
            <v>95.2319</v>
          </cell>
        </row>
        <row r="174">
          <cell r="A174">
            <v>44413</v>
          </cell>
          <cell r="F174">
            <v>94.38518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124.70380999999999</v>
          </cell>
        </row>
        <row r="177">
          <cell r="A177">
            <v>44140</v>
          </cell>
          <cell r="F177">
            <v>124.10594999999999</v>
          </cell>
        </row>
        <row r="178">
          <cell r="A178">
            <v>44231</v>
          </cell>
          <cell r="F178">
            <v>125.57625999999999</v>
          </cell>
        </row>
        <row r="179">
          <cell r="A179">
            <v>44322</v>
          </cell>
          <cell r="F179">
            <v>125.13057</v>
          </cell>
        </row>
        <row r="180">
          <cell r="A180">
            <v>44413</v>
          </cell>
          <cell r="F180">
            <v>126.54643000000002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306.30588</v>
          </cell>
        </row>
        <row r="183">
          <cell r="A183">
            <v>44140</v>
          </cell>
          <cell r="F183">
            <v>309.606</v>
          </cell>
        </row>
        <row r="184">
          <cell r="A184">
            <v>44231</v>
          </cell>
          <cell r="F184">
            <v>305.42825</v>
          </cell>
        </row>
        <row r="185">
          <cell r="A185">
            <v>44322</v>
          </cell>
          <cell r="F185">
            <v>309.12418</v>
          </cell>
        </row>
        <row r="186">
          <cell r="A186">
            <v>44413</v>
          </cell>
          <cell r="F186">
            <v>304.62993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205.84560000000002</v>
          </cell>
        </row>
        <row r="189">
          <cell r="A189">
            <v>44140</v>
          </cell>
          <cell r="F189">
            <v>208.06342999999998</v>
          </cell>
        </row>
        <row r="190">
          <cell r="A190">
            <v>44231</v>
          </cell>
          <cell r="F190">
            <v>206.36083</v>
          </cell>
        </row>
        <row r="191">
          <cell r="A191">
            <v>44322</v>
          </cell>
          <cell r="F191">
            <v>208.85743</v>
          </cell>
        </row>
        <row r="192">
          <cell r="A192">
            <v>44413</v>
          </cell>
          <cell r="F192">
            <v>206.97615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182.43133</v>
          </cell>
        </row>
        <row r="195">
          <cell r="A195">
            <v>44140</v>
          </cell>
          <cell r="F195">
            <v>181.72193000000001</v>
          </cell>
        </row>
        <row r="196">
          <cell r="A196">
            <v>44231</v>
          </cell>
          <cell r="F196">
            <v>183.87429</v>
          </cell>
        </row>
        <row r="197">
          <cell r="A197">
            <v>44322</v>
          </cell>
          <cell r="F197">
            <v>183.38881</v>
          </cell>
        </row>
        <row r="198">
          <cell r="A198">
            <v>44413</v>
          </cell>
          <cell r="F198">
            <v>185.46427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165.53983000000002</v>
          </cell>
        </row>
        <row r="201">
          <cell r="A201">
            <v>44140</v>
          </cell>
          <cell r="F201">
            <v>167.32352</v>
          </cell>
        </row>
        <row r="202">
          <cell r="A202">
            <v>44231</v>
          </cell>
          <cell r="F202">
            <v>167.01056</v>
          </cell>
        </row>
        <row r="203">
          <cell r="A203">
            <v>44322</v>
          </cell>
          <cell r="F203">
            <v>169.03121000000002</v>
          </cell>
        </row>
        <row r="204">
          <cell r="A204">
            <v>44413</v>
          </cell>
          <cell r="F204">
            <v>168.61705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7.92828</v>
          </cell>
          <cell r="E9">
            <v>8.12439</v>
          </cell>
          <cell r="F9">
            <v>8.31916</v>
          </cell>
          <cell r="G9">
            <v>8.52777</v>
          </cell>
          <cell r="H9">
            <v>8.780930000000001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3.49871</v>
          </cell>
          <cell r="E13">
            <v>2.98761</v>
          </cell>
          <cell r="F13">
            <v>0</v>
          </cell>
          <cell r="G13">
            <v>1E-09</v>
          </cell>
          <cell r="H13">
            <v>1E-09</v>
          </cell>
        </row>
        <row r="14">
          <cell r="D14">
            <v>11.197849999999999</v>
          </cell>
          <cell r="E14">
            <v>11.405890000000001</v>
          </cell>
          <cell r="F14">
            <v>11.61384</v>
          </cell>
          <cell r="G14">
            <v>11.82753</v>
          </cell>
          <cell r="H14">
            <v>12.06404</v>
          </cell>
        </row>
        <row r="15">
          <cell r="D15">
            <v>10.158570000000001</v>
          </cell>
          <cell r="E15">
            <v>10.37129</v>
          </cell>
          <cell r="F15">
            <v>10.58848</v>
          </cell>
          <cell r="G15">
            <v>10.8059</v>
          </cell>
          <cell r="H15">
            <v>11.05521</v>
          </cell>
        </row>
        <row r="16">
          <cell r="D16">
            <v>11.42606</v>
          </cell>
          <cell r="E16">
            <v>11.62961</v>
          </cell>
          <cell r="F16">
            <v>11.83746</v>
          </cell>
          <cell r="G16">
            <v>12.04312</v>
          </cell>
          <cell r="H16">
            <v>12.27401</v>
          </cell>
        </row>
        <row r="17">
          <cell r="D17">
            <v>5.04171</v>
          </cell>
          <cell r="E17">
            <v>5.13114</v>
          </cell>
          <cell r="F17">
            <v>5.19653</v>
          </cell>
          <cell r="G17">
            <v>5.25302</v>
          </cell>
          <cell r="H17">
            <v>5.39114</v>
          </cell>
        </row>
        <row r="18">
          <cell r="D18">
            <v>11.812380000000001</v>
          </cell>
          <cell r="E18">
            <v>12.03577</v>
          </cell>
          <cell r="F18">
            <v>12.26575</v>
          </cell>
          <cell r="G18">
            <v>12.49418</v>
          </cell>
          <cell r="H18">
            <v>12.751529999999999</v>
          </cell>
        </row>
        <row r="19">
          <cell r="D19">
            <v>11.550920000000001</v>
          </cell>
          <cell r="E19">
            <v>11.77914</v>
          </cell>
          <cell r="F19">
            <v>12.0135</v>
          </cell>
          <cell r="G19">
            <v>12.25598</v>
          </cell>
          <cell r="H19">
            <v>12.531680000000001</v>
          </cell>
        </row>
        <row r="20">
          <cell r="D20">
            <v>9.72498</v>
          </cell>
          <cell r="E20">
            <v>9.934949999999999</v>
          </cell>
          <cell r="F20">
            <v>10.14883</v>
          </cell>
          <cell r="G20">
            <v>10.37397</v>
          </cell>
          <cell r="H20">
            <v>10.63679</v>
          </cell>
        </row>
        <row r="21">
          <cell r="D21">
            <v>10.5988</v>
          </cell>
          <cell r="E21">
            <v>10.82569</v>
          </cell>
          <cell r="F21">
            <v>11.05351</v>
          </cell>
          <cell r="G21">
            <v>11.289589999999999</v>
          </cell>
          <cell r="H21">
            <v>11.554689999999999</v>
          </cell>
        </row>
        <row r="22">
          <cell r="D22">
            <v>11.76121</v>
          </cell>
          <cell r="E22">
            <v>11.99033</v>
          </cell>
          <cell r="F22">
            <v>12.22603</v>
          </cell>
          <cell r="G22">
            <v>12.46955</v>
          </cell>
          <cell r="H22">
            <v>12.74624</v>
          </cell>
        </row>
        <row r="23">
          <cell r="D23">
            <v>11.88504</v>
          </cell>
          <cell r="E23">
            <v>12.11063</v>
          </cell>
          <cell r="F23">
            <v>12.3429</v>
          </cell>
          <cell r="G23">
            <v>12.58269</v>
          </cell>
          <cell r="H23">
            <v>12.85501</v>
          </cell>
        </row>
        <row r="24">
          <cell r="D24">
            <v>11.29096</v>
          </cell>
          <cell r="E24">
            <v>11.5259</v>
          </cell>
          <cell r="F24">
            <v>11.767339999999999</v>
          </cell>
          <cell r="G24">
            <v>12.00788</v>
          </cell>
          <cell r="H24">
            <v>12.280090000000001</v>
          </cell>
        </row>
        <row r="29">
          <cell r="D29">
            <v>12.29012</v>
          </cell>
          <cell r="E29">
            <v>12.56974</v>
          </cell>
          <cell r="F29">
            <v>12.857840000000001</v>
          </cell>
          <cell r="G29">
            <v>13.150619999999998</v>
          </cell>
          <cell r="H29">
            <v>13.47633</v>
          </cell>
        </row>
        <row r="30">
          <cell r="D30">
            <v>12.64602</v>
          </cell>
          <cell r="E30">
            <v>12.915750000000001</v>
          </cell>
          <cell r="F30">
            <v>13.18508</v>
          </cell>
          <cell r="G30">
            <v>13.469909999999999</v>
          </cell>
          <cell r="H30">
            <v>13.7779</v>
          </cell>
        </row>
        <row r="49">
          <cell r="D49">
            <v>114.13152</v>
          </cell>
          <cell r="E49">
            <v>115.32408999999998</v>
          </cell>
          <cell r="F49">
            <v>111.37964</v>
          </cell>
          <cell r="G49">
            <v>112.70207</v>
          </cell>
          <cell r="H49">
            <v>108.66731999999999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104.49466000000001</v>
          </cell>
          <cell r="E53">
            <v>102.19554</v>
          </cell>
          <cell r="F53">
            <v>103.38193</v>
          </cell>
          <cell r="G53" t="e">
            <v>#VALUE!</v>
          </cell>
          <cell r="H53" t="e">
            <v>#VALUE!</v>
          </cell>
        </row>
        <row r="54">
          <cell r="D54">
            <v>66.13556</v>
          </cell>
          <cell r="E54">
            <v>63.68683000000001</v>
          </cell>
          <cell r="F54">
            <v>64.42657</v>
          </cell>
          <cell r="G54">
            <v>62.04991</v>
          </cell>
          <cell r="H54">
            <v>62.73662</v>
          </cell>
        </row>
        <row r="55">
          <cell r="D55">
            <v>82.97558000000001</v>
          </cell>
          <cell r="E55">
            <v>80.31395</v>
          </cell>
          <cell r="F55">
            <v>81.24612</v>
          </cell>
          <cell r="G55">
            <v>78.67825</v>
          </cell>
          <cell r="H55">
            <v>79.54947</v>
          </cell>
        </row>
        <row r="56">
          <cell r="D56">
            <v>64.1944</v>
          </cell>
          <cell r="E56">
            <v>61.58852</v>
          </cell>
          <cell r="F56">
            <v>62.3035</v>
          </cell>
          <cell r="G56">
            <v>59.76322</v>
          </cell>
          <cell r="H56">
            <v>60.4248</v>
          </cell>
        </row>
        <row r="57">
          <cell r="D57">
            <v>109.88973</v>
          </cell>
          <cell r="E57">
            <v>107.1312</v>
          </cell>
          <cell r="F57">
            <v>108.37449</v>
          </cell>
          <cell r="G57">
            <v>105.74992</v>
          </cell>
          <cell r="H57">
            <v>106.9212</v>
          </cell>
        </row>
        <row r="58">
          <cell r="D58">
            <v>79.09279000000001</v>
          </cell>
          <cell r="E58">
            <v>75.50841</v>
          </cell>
          <cell r="F58">
            <v>76.38503</v>
          </cell>
          <cell r="G58">
            <v>72.87673</v>
          </cell>
          <cell r="H58">
            <v>73.6833</v>
          </cell>
        </row>
        <row r="59">
          <cell r="D59">
            <v>78.01979999999999</v>
          </cell>
          <cell r="E59">
            <v>78.86073999999999</v>
          </cell>
          <cell r="F59">
            <v>75.53994</v>
          </cell>
          <cell r="G59">
            <v>76.45544</v>
          </cell>
          <cell r="H59">
            <v>73.06392000000001</v>
          </cell>
        </row>
        <row r="60">
          <cell r="D60">
            <v>89.74342</v>
          </cell>
          <cell r="E60">
            <v>90.71064</v>
          </cell>
          <cell r="F60">
            <v>87.78043</v>
          </cell>
          <cell r="G60">
            <v>88.84385</v>
          </cell>
          <cell r="H60">
            <v>85.84306000000001</v>
          </cell>
        </row>
        <row r="61">
          <cell r="D61">
            <v>87.51029</v>
          </cell>
          <cell r="E61">
            <v>84.30812</v>
          </cell>
          <cell r="F61">
            <v>85.30774</v>
          </cell>
          <cell r="G61">
            <v>82.19337</v>
          </cell>
          <cell r="H61">
            <v>83.12213</v>
          </cell>
        </row>
        <row r="62">
          <cell r="D62">
            <v>79.35252</v>
          </cell>
          <cell r="E62">
            <v>80.20786</v>
          </cell>
          <cell r="F62">
            <v>76.65279000000001</v>
          </cell>
          <cell r="G62">
            <v>77.58183</v>
          </cell>
          <cell r="H62">
            <v>73.95264999999999</v>
          </cell>
        </row>
        <row r="63">
          <cell r="D63">
            <v>75.66209</v>
          </cell>
          <cell r="E63">
            <v>76.47762999999999</v>
          </cell>
          <cell r="F63">
            <v>73.0035</v>
          </cell>
          <cell r="G63">
            <v>73.8884</v>
          </cell>
          <cell r="H63">
            <v>70.34258</v>
          </cell>
        </row>
        <row r="64">
          <cell r="D64">
            <v>86.90749</v>
          </cell>
          <cell r="E64">
            <v>83.36908</v>
          </cell>
          <cell r="F64">
            <v>84.3571</v>
          </cell>
          <cell r="G64">
            <v>80.89927999999999</v>
          </cell>
          <cell r="H64">
            <v>81.81365000000001</v>
          </cell>
        </row>
        <row r="69">
          <cell r="D69">
            <v>72.24777</v>
          </cell>
          <cell r="E69">
            <v>69.22842</v>
          </cell>
          <cell r="F69">
            <v>70.03237</v>
          </cell>
          <cell r="G69">
            <v>67.0865</v>
          </cell>
          <cell r="H69">
            <v>67.82889</v>
          </cell>
        </row>
        <row r="70">
          <cell r="D70">
            <v>72.01103</v>
          </cell>
          <cell r="E70">
            <v>68.50564</v>
          </cell>
          <cell r="F70">
            <v>69.30214</v>
          </cell>
          <cell r="G70">
            <v>65.86627</v>
          </cell>
          <cell r="H70">
            <v>66.59448</v>
          </cell>
        </row>
        <row r="72">
          <cell r="D72">
            <v>92.37263999999999</v>
          </cell>
          <cell r="E72">
            <v>92.17083000000001</v>
          </cell>
          <cell r="F72">
            <v>93.26231</v>
          </cell>
          <cell r="G72">
            <v>93.17613999999999</v>
          </cell>
          <cell r="H72">
            <v>94.2308</v>
          </cell>
        </row>
        <row r="77">
          <cell r="D77">
            <v>98.04039</v>
          </cell>
          <cell r="E77">
            <v>97.97372</v>
          </cell>
          <cell r="F77">
            <v>99.13402</v>
          </cell>
          <cell r="G77">
            <v>99.19553</v>
          </cell>
          <cell r="H77">
            <v>100.3183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676.9757164046594</v>
          </cell>
          <cell r="E9">
            <v>684.1782112972397</v>
          </cell>
          <cell r="F9">
            <v>692.1127040413047</v>
          </cell>
          <cell r="G9">
            <v>700.3184883822327</v>
          </cell>
        </row>
        <row r="10">
          <cell r="D10">
            <v>717.1203318514272</v>
          </cell>
          <cell r="E10">
            <v>724.7499342173089</v>
          </cell>
          <cell r="F10">
            <v>733.1549418591126</v>
          </cell>
          <cell r="G10">
            <v>741.8473286716256</v>
          </cell>
        </row>
        <row r="11">
          <cell r="D11">
            <v>684.9691310389927</v>
          </cell>
          <cell r="E11">
            <v>692.2566696438997</v>
          </cell>
          <cell r="F11">
            <v>700.2848491907253</v>
          </cell>
          <cell r="G11">
            <v>708.5875236195064</v>
          </cell>
        </row>
        <row r="13">
          <cell r="D13">
            <v>721.1697000129035</v>
          </cell>
          <cell r="E13">
            <v>728.8423845053585</v>
          </cell>
          <cell r="F13">
            <v>737.2948527598794</v>
          </cell>
          <cell r="G13">
            <v>746.0363229309901</v>
          </cell>
        </row>
        <row r="14">
          <cell r="D14">
            <v>782.0426268435968</v>
          </cell>
          <cell r="E14">
            <v>790.3629519145396</v>
          </cell>
          <cell r="F14">
            <v>799.5288812054671</v>
          </cell>
          <cell r="G14">
            <v>809.0082066609986</v>
          </cell>
        </row>
        <row r="15">
          <cell r="D15">
            <v>695.8222802852581</v>
          </cell>
          <cell r="E15">
            <v>703.2252879537082</v>
          </cell>
          <cell r="F15">
            <v>711.3806718179973</v>
          </cell>
          <cell r="G15">
            <v>719.8148998608546</v>
          </cell>
        </row>
        <row r="16">
          <cell r="D16">
            <v>249.69835197561358</v>
          </cell>
          <cell r="E16">
            <v>252.41680367565837</v>
          </cell>
          <cell r="F16">
            <v>255.40522765868943</v>
          </cell>
          <cell r="G16">
            <v>258.49370823561827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7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44021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782.043</v>
      </c>
      <c r="D6" s="25">
        <f>C6</f>
        <v>782.043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790.363</v>
      </c>
      <c r="D7" s="25">
        <f>C7</f>
        <v>790.363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799.529</v>
      </c>
      <c r="D8" s="25">
        <f>C8</f>
        <v>799.529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809.008</v>
      </c>
      <c r="D9" s="25">
        <f>C9</f>
        <v>809.008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695.8222802852581</v>
      </c>
      <c r="D11" s="24">
        <f>C11</f>
        <v>695.8222802852581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703.2252879537082</v>
      </c>
      <c r="D12" s="24">
        <f aca="true" t="shared" si="0" ref="D12:D19">C12</f>
        <v>703.2252879537082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711.3806718179973</v>
      </c>
      <c r="D13" s="24">
        <f t="shared" si="0"/>
        <v>711.3806718179973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719.8148998608546</v>
      </c>
      <c r="D14" s="24">
        <f t="shared" si="0"/>
        <v>719.8148998608546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721.1697000129035</v>
      </c>
      <c r="D16" s="24">
        <f t="shared" si="0"/>
        <v>721.1697000129035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728.8423845053585</v>
      </c>
      <c r="D17" s="24">
        <f t="shared" si="0"/>
        <v>728.8423845053585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737.2948527598794</v>
      </c>
      <c r="D18" s="24">
        <f t="shared" si="0"/>
        <v>737.2948527598794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746.0363229309901</v>
      </c>
      <c r="D19" s="24">
        <f t="shared" si="0"/>
        <v>746.0363229309901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684.969</v>
      </c>
      <c r="D21" s="25">
        <f>C21</f>
        <v>684.969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692.257</v>
      </c>
      <c r="D22" s="25">
        <f>C22</f>
        <v>692.257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700.285</v>
      </c>
      <c r="D23" s="25">
        <f>C23</f>
        <v>700.285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708.588</v>
      </c>
      <c r="D24" s="25">
        <f>C24</f>
        <v>708.588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717.12</v>
      </c>
      <c r="D26" s="25">
        <f>C26</f>
        <v>717.12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724.75</v>
      </c>
      <c r="D27" s="25">
        <f>C27</f>
        <v>724.75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733.1549418591126</v>
      </c>
      <c r="D28" s="25">
        <f>C28</f>
        <v>733.1549418591126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741.8473286716256</v>
      </c>
      <c r="D29" s="25">
        <f>C29</f>
        <v>741.8473286716256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676.976</v>
      </c>
      <c r="D31" s="25">
        <f>C31</f>
        <v>676.976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684.178</v>
      </c>
      <c r="D32" s="25">
        <f>C32</f>
        <v>684.178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692.113</v>
      </c>
      <c r="D33" s="25">
        <f>C33</f>
        <v>692.113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700.318</v>
      </c>
      <c r="D34" s="25">
        <f>C34</f>
        <v>700.318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249.698</v>
      </c>
      <c r="D36" s="25">
        <f>C36</f>
        <v>249.698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252.417</v>
      </c>
      <c r="D37" s="25">
        <f>C37</f>
        <v>252.417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255.405</v>
      </c>
      <c r="D38" s="25">
        <f>C38</f>
        <v>255.405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258.494</v>
      </c>
      <c r="D39" s="25">
        <f>C39</f>
        <v>258.494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7.928</v>
      </c>
      <c r="D41" s="31">
        <f>'[1]Fair Value Bonds'!$D$49</f>
        <v>114.13152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8.124</v>
      </c>
      <c r="D42" s="31">
        <f>'[1]Fair Value Bonds'!$E$49</f>
        <v>115.32408999999998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8.319</v>
      </c>
      <c r="D43" s="31">
        <f>'[1]Fair Value Bonds'!$F$49</f>
        <v>111.37964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8.528</v>
      </c>
      <c r="D44" s="31">
        <f>'[1]Fair Value Bonds'!$G$49</f>
        <v>112.70207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8.781</v>
      </c>
      <c r="D45" s="31">
        <f>'[1]Fair Value Bonds'!$H$49</f>
        <v>108.66731999999999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3.49871</v>
      </c>
      <c r="D62" s="31">
        <f>'[1]Fair Value Bonds'!$D$53</f>
        <v>104.49466000000001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2.988</v>
      </c>
      <c r="D63" s="31">
        <f>'[1]Fair Value Bonds'!$E$53</f>
        <v>102.19554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</v>
      </c>
      <c r="D64" s="31">
        <f>'[1]Fair Value Bonds'!$F$53</f>
        <v>103.38193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11.198</v>
      </c>
      <c r="D68" s="31">
        <f>'[1]Fair Value Bonds'!$D$54</f>
        <v>66.13556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11.406</v>
      </c>
      <c r="D69" s="31">
        <f>'[1]Fair Value Bonds'!$E$54</f>
        <v>63.68683000000001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11.614</v>
      </c>
      <c r="D70" s="31">
        <f>'[1]Fair Value Bonds'!$F$54</f>
        <v>64.42657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11.828</v>
      </c>
      <c r="D71" s="31">
        <f>'[1]Fair Value Bonds'!$G$54</f>
        <v>62.04991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12.064</v>
      </c>
      <c r="D72" s="31">
        <f>'[1]Fair Value Bonds'!$H$54</f>
        <v>62.73662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10.159</v>
      </c>
      <c r="D74" s="31">
        <f>'[1]Fair Value Bonds'!$D$55</f>
        <v>82.97558000000001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10.371</v>
      </c>
      <c r="D75" s="31">
        <f>'[1]Fair Value Bonds'!$E$55</f>
        <v>80.31395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10.588</v>
      </c>
      <c r="D76" s="31">
        <f>'[1]Fair Value Bonds'!$F$55</f>
        <v>81.24612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10.806</v>
      </c>
      <c r="D77" s="31">
        <f>'[1]Fair Value Bonds'!$G$55</f>
        <v>78.67825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11.055</v>
      </c>
      <c r="D78" s="31">
        <f>'[1]Fair Value Bonds'!$H$55</f>
        <v>79.54947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11.426</v>
      </c>
      <c r="D80" s="31">
        <f>'[1]Fair Value Bonds'!$D$56</f>
        <v>64.1944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11.63</v>
      </c>
      <c r="D81" s="31">
        <f>'[1]Fair Value Bonds'!$E$56</f>
        <v>61.58852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11.837</v>
      </c>
      <c r="D82" s="31">
        <f>'[1]Fair Value Bonds'!$F$56</f>
        <v>62.3035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12.043</v>
      </c>
      <c r="D83" s="31">
        <f>'[1]Fair Value Bonds'!$G$56</f>
        <v>59.76322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12.274</v>
      </c>
      <c r="D84" s="31">
        <f>'[1]Fair Value Bonds'!$H$56</f>
        <v>60.4248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5.042</v>
      </c>
      <c r="D86" s="31">
        <f>'[1]Fair Value Bonds'!$D$57</f>
        <v>109.88973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5.131</v>
      </c>
      <c r="D87" s="31">
        <f>'[1]Fair Value Bonds'!$E$57</f>
        <v>107.1312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5.197</v>
      </c>
      <c r="D88" s="31">
        <f>'[1]Fair Value Bonds'!$F$57</f>
        <v>108.37449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5.253</v>
      </c>
      <c r="D89" s="31">
        <f>'[1]Fair Value Bonds'!$G$57</f>
        <v>105.74992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5.391</v>
      </c>
      <c r="D90" s="31">
        <f>'[1]Fair Value Bonds'!$H$57</f>
        <v>106.9212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11.812</v>
      </c>
      <c r="D92" s="31">
        <f>'[1]Fair Value Bonds'!$D$58</f>
        <v>79.09279000000001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12.036</v>
      </c>
      <c r="D93" s="31">
        <f>'[1]Fair Value Bonds'!$E$58</f>
        <v>75.50841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12.266</v>
      </c>
      <c r="D94" s="31">
        <f>'[1]Fair Value Bonds'!$F$58</f>
        <v>76.38503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12.494</v>
      </c>
      <c r="D95" s="31">
        <f>'[1]Fair Value Bonds'!$G$58</f>
        <v>72.87673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12.752</v>
      </c>
      <c r="D96" s="31">
        <f>'[1]Fair Value Bonds'!$H$58</f>
        <v>73.6833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9.72498</v>
      </c>
      <c r="D98" s="31">
        <f>'[1]Fair Value Bonds'!D60</f>
        <v>89.74342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9.934949999999999</v>
      </c>
      <c r="D99" s="31">
        <f>'[1]Fair Value Bonds'!E60</f>
        <v>90.71064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10.14883</v>
      </c>
      <c r="D100" s="31">
        <f>'[1]Fair Value Bonds'!F60</f>
        <v>87.78043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10.37397</v>
      </c>
      <c r="D101" s="31">
        <f>'[1]Fair Value Bonds'!G60</f>
        <v>88.84385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10.63679</v>
      </c>
      <c r="D102" s="31">
        <f>'[1]Fair Value Bonds'!H60</f>
        <v>85.84306000000001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10.599</v>
      </c>
      <c r="D104" s="31">
        <f>'[1]Fair Value Bonds'!$D$61</f>
        <v>87.51029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10.826</v>
      </c>
      <c r="D105" s="31">
        <f>'[1]Fair Value Bonds'!$E$61</f>
        <v>84.30812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11.054</v>
      </c>
      <c r="D106" s="31">
        <f>'[1]Fair Value Bonds'!$F$61</f>
        <v>85.30774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11.29</v>
      </c>
      <c r="D107" s="31">
        <f>'[1]Fair Value Bonds'!$G$61</f>
        <v>82.19337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11.555</v>
      </c>
      <c r="D108" s="31">
        <f>'[1]Fair Value Bonds'!$H$61</f>
        <v>83.12213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12.29</v>
      </c>
      <c r="D110" s="31">
        <f>'[1]Fair Value Bonds'!$D$69</f>
        <v>72.24777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12.57</v>
      </c>
      <c r="D111" s="31">
        <f>'[1]Fair Value Bonds'!$E$69</f>
        <v>69.22842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12.858</v>
      </c>
      <c r="D112" s="31">
        <f>'[1]Fair Value Bonds'!$F$69</f>
        <v>70.03237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13.151</v>
      </c>
      <c r="D113" s="31">
        <f>'[1]Fair Value Bonds'!$G$69</f>
        <v>67.0865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13.476</v>
      </c>
      <c r="D114" s="31">
        <f>'[1]Fair Value Bonds'!$H$69</f>
        <v>67.82889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12.64602</v>
      </c>
      <c r="D116" s="31">
        <f>'[1]Fair Value Bonds'!$D$70</f>
        <v>72.01103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12.915750000000001</v>
      </c>
      <c r="D117" s="31">
        <f>'[1]Fair Value Bonds'!$E$70</f>
        <v>68.50564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13.18508</v>
      </c>
      <c r="D118" s="31">
        <f>'[1]Fair Value Bonds'!$F$70</f>
        <v>69.30214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13.469909999999999</v>
      </c>
      <c r="D119" s="31">
        <f>'[1]Fair Value Bonds'!$G$70</f>
        <v>65.86627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13.7779</v>
      </c>
      <c r="D120" s="31">
        <f>'[1]Fair Value Bonds'!$H$70</f>
        <v>66.59448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137.00916999999998</v>
      </c>
      <c r="D122" s="31">
        <f>'[1]Neutron Test'!F140</f>
        <v>137.00916999999998</v>
      </c>
    </row>
    <row r="123" spans="1:4" ht="10.5" customHeight="1">
      <c r="A123" s="22">
        <f>'[1]Neutron Test'!A141:B141</f>
        <v>44140</v>
      </c>
      <c r="B123" s="23"/>
      <c r="C123" s="24">
        <f>D123</f>
        <v>138.48545000000001</v>
      </c>
      <c r="D123" s="31">
        <f>'[1]Neutron Test'!F141</f>
        <v>138.48545000000001</v>
      </c>
    </row>
    <row r="124" spans="1:4" ht="10.5" customHeight="1">
      <c r="A124" s="22">
        <f>'[1]Neutron Test'!A142:B142</f>
        <v>44231</v>
      </c>
      <c r="B124" s="23"/>
      <c r="C124" s="24">
        <f>D124</f>
        <v>138.61947999999998</v>
      </c>
      <c r="D124" s="31">
        <f>'[1]Neutron Test'!F142</f>
        <v>138.61947999999998</v>
      </c>
    </row>
    <row r="125" spans="1:4" ht="10.5" customHeight="1">
      <c r="A125" s="22">
        <f>'[1]Neutron Test'!A143:B143</f>
        <v>44322</v>
      </c>
      <c r="B125" s="23"/>
      <c r="C125" s="24">
        <f>D125</f>
        <v>140.29643000000002</v>
      </c>
      <c r="D125" s="31">
        <f>'[1]Neutron Test'!F143</f>
        <v>140.29643000000002</v>
      </c>
    </row>
    <row r="126" spans="1:4" ht="10.5" customHeight="1">
      <c r="A126" s="22">
        <f>'[1]Neutron Test'!A144:B144</f>
        <v>44413</v>
      </c>
      <c r="B126" s="23"/>
      <c r="C126" s="24">
        <f>D126</f>
        <v>140.3571</v>
      </c>
      <c r="D126" s="31">
        <f>'[1]Neutron Test'!F144</f>
        <v>140.3571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98.04039</v>
      </c>
      <c r="D128" s="31">
        <f>'[1]Fair Value Bonds'!D77</f>
        <v>98.04039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97.97372</v>
      </c>
      <c r="D129" s="31">
        <f>'[1]Fair Value Bonds'!E77</f>
        <v>97.97372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99.13402</v>
      </c>
      <c r="D130" s="31">
        <f>'[1]Fair Value Bonds'!F77</f>
        <v>99.13402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99.19553</v>
      </c>
      <c r="D131" s="31">
        <f>'[1]Fair Value Bonds'!G77</f>
        <v>99.19553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100.3183</v>
      </c>
      <c r="D132" s="31">
        <f>'[1]Fair Value Bonds'!H77</f>
        <v>100.3183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92.37263999999999</v>
      </c>
      <c r="D134" s="31">
        <f>C134</f>
        <v>92.37263999999999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92.17083000000001</v>
      </c>
      <c r="D135" s="31">
        <f>C135</f>
        <v>92.17083000000001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93.26231</v>
      </c>
      <c r="D136" s="31">
        <f>C136</f>
        <v>93.26231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93.17613999999999</v>
      </c>
      <c r="D137" s="31">
        <f>C137</f>
        <v>93.17613999999999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94.2308</v>
      </c>
      <c r="D138" s="31">
        <f>C138</f>
        <v>94.2308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102.92002</v>
      </c>
      <c r="D140" s="31">
        <f>'[1]Neutron Test'!F158</f>
        <v>102.92002</v>
      </c>
    </row>
    <row r="141" spans="1:4" ht="10.5" customHeight="1">
      <c r="A141" s="22">
        <f>'[1]Neutron Test'!A159:B159</f>
        <v>44140</v>
      </c>
      <c r="B141" s="23"/>
      <c r="C141" s="24">
        <f>D141</f>
        <v>104.02895000000001</v>
      </c>
      <c r="D141" s="31">
        <f>'[1]Neutron Test'!F159</f>
        <v>104.02895000000001</v>
      </c>
    </row>
    <row r="142" spans="1:4" ht="10.5" customHeight="1">
      <c r="A142" s="22">
        <f>'[1]Neutron Test'!A160:B160</f>
        <v>44231</v>
      </c>
      <c r="B142" s="23"/>
      <c r="C142" s="24">
        <f>D142</f>
        <v>103.56692999999999</v>
      </c>
      <c r="D142" s="31">
        <f>'[1]Neutron Test'!F160</f>
        <v>103.56692999999999</v>
      </c>
    </row>
    <row r="143" spans="1:4" ht="10.5" customHeight="1">
      <c r="A143" s="22">
        <f>'[1]Neutron Test'!A161:B161</f>
        <v>44322</v>
      </c>
      <c r="B143" s="23"/>
      <c r="C143" s="24">
        <f>D143</f>
        <v>104.82018</v>
      </c>
      <c r="D143" s="31">
        <f>'[1]Neutron Test'!F161</f>
        <v>104.82018</v>
      </c>
    </row>
    <row r="144" spans="1:4" ht="10.5" customHeight="1">
      <c r="A144" s="22">
        <f>'[1]Neutron Test'!A162:B162</f>
        <v>44413</v>
      </c>
      <c r="B144" s="23"/>
      <c r="C144" s="24">
        <f>D144</f>
        <v>104.28797</v>
      </c>
      <c r="D144" s="31">
        <f>'[1]Neutron Test'!F162</f>
        <v>104.28797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11.76121</v>
      </c>
      <c r="D146" s="31">
        <f>'[1]Fair Value Bonds'!D62</f>
        <v>79.35252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11.99033</v>
      </c>
      <c r="D147" s="31">
        <f>'[1]Fair Value Bonds'!E62</f>
        <v>80.20786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12.22603</v>
      </c>
      <c r="D148" s="31">
        <f>'[1]Fair Value Bonds'!F62</f>
        <v>76.65279000000001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12.46955</v>
      </c>
      <c r="D149" s="31">
        <f>'[1]Fair Value Bonds'!G62</f>
        <v>77.58183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12.74624</v>
      </c>
      <c r="D150" s="31">
        <f>'[1]Fair Value Bonds'!H62</f>
        <v>73.95264999999999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93.84678</v>
      </c>
      <c r="D152" s="31">
        <f>'[1]Neutron Test'!F170</f>
        <v>93.84678</v>
      </c>
    </row>
    <row r="153" spans="1:4" ht="10.5" customHeight="1">
      <c r="A153" s="22">
        <f>'[1]Neutron Test'!A171:B171</f>
        <v>44140</v>
      </c>
      <c r="B153" s="23"/>
      <c r="C153" s="24">
        <f>D153</f>
        <v>94.85778</v>
      </c>
      <c r="D153" s="31">
        <f>'[1]Neutron Test'!F171</f>
        <v>94.85778</v>
      </c>
    </row>
    <row r="154" spans="1:4" ht="10.5" customHeight="1">
      <c r="A154" s="22">
        <f>'[1]Neutron Test'!A172:B172</f>
        <v>44231</v>
      </c>
      <c r="B154" s="23"/>
      <c r="C154" s="24">
        <f>D154</f>
        <v>94.09339</v>
      </c>
      <c r="D154" s="31">
        <f>'[1]Neutron Test'!F172</f>
        <v>94.09339</v>
      </c>
    </row>
    <row r="155" spans="1:4" ht="10.5" customHeight="1">
      <c r="A155" s="22">
        <f>'[1]Neutron Test'!A173:B173</f>
        <v>44322</v>
      </c>
      <c r="B155" s="23"/>
      <c r="C155" s="24">
        <f>D155</f>
        <v>95.2319</v>
      </c>
      <c r="D155" s="31">
        <f>'[1]Neutron Test'!F173</f>
        <v>95.2319</v>
      </c>
    </row>
    <row r="156" spans="1:4" ht="10.5" customHeight="1">
      <c r="A156" s="22">
        <f>'[1]Neutron Test'!A174:B174</f>
        <v>44413</v>
      </c>
      <c r="B156" s="23"/>
      <c r="C156" s="24">
        <f>D156</f>
        <v>94.38518</v>
      </c>
      <c r="D156" s="31">
        <f>'[1]Neutron Test'!F174</f>
        <v>94.38518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124.70380999999999</v>
      </c>
      <c r="D158" s="31">
        <f>'[1]Neutron Test'!F176</f>
        <v>124.70380999999999</v>
      </c>
    </row>
    <row r="159" spans="1:4" ht="10.5" customHeight="1">
      <c r="A159" s="22">
        <f>'[1]Neutron Test'!A177:B177</f>
        <v>44140</v>
      </c>
      <c r="B159" s="23"/>
      <c r="C159" s="24">
        <f>D159</f>
        <v>124.10594999999999</v>
      </c>
      <c r="D159" s="31">
        <f>'[1]Neutron Test'!F177</f>
        <v>124.10594999999999</v>
      </c>
    </row>
    <row r="160" spans="1:4" ht="10.5" customHeight="1">
      <c r="A160" s="22">
        <f>'[1]Neutron Test'!A178:B178</f>
        <v>44231</v>
      </c>
      <c r="B160" s="23"/>
      <c r="C160" s="24">
        <f>D160</f>
        <v>125.57625999999999</v>
      </c>
      <c r="D160" s="31">
        <f>'[1]Neutron Test'!F178</f>
        <v>125.57625999999999</v>
      </c>
    </row>
    <row r="161" spans="1:4" ht="10.5" customHeight="1">
      <c r="A161" s="22">
        <f>'[1]Neutron Test'!A179:B179</f>
        <v>44322</v>
      </c>
      <c r="B161" s="23"/>
      <c r="C161" s="24">
        <f>D161</f>
        <v>125.13057</v>
      </c>
      <c r="D161" s="31">
        <f>'[1]Neutron Test'!F179</f>
        <v>125.13057</v>
      </c>
    </row>
    <row r="162" spans="1:4" ht="10.5" customHeight="1">
      <c r="A162" s="22">
        <f>'[1]Neutron Test'!A180:B180</f>
        <v>44413</v>
      </c>
      <c r="B162" s="23"/>
      <c r="C162" s="24">
        <f>D162</f>
        <v>126.54643000000002</v>
      </c>
      <c r="D162" s="31">
        <f>'[1]Neutron Test'!F180</f>
        <v>126.54643000000002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306.30588</v>
      </c>
      <c r="D164" s="31">
        <f>'[1]Neutron Test'!F182</f>
        <v>306.30588</v>
      </c>
    </row>
    <row r="165" spans="1:4" ht="10.5" customHeight="1">
      <c r="A165" s="22">
        <f>'[1]Neutron Test'!A183:B183</f>
        <v>44140</v>
      </c>
      <c r="B165" s="23"/>
      <c r="C165" s="24">
        <f>D165</f>
        <v>309.606</v>
      </c>
      <c r="D165" s="31">
        <f>'[1]Neutron Test'!F183</f>
        <v>309.606</v>
      </c>
    </row>
    <row r="166" spans="1:4" ht="10.5" customHeight="1">
      <c r="A166" s="22">
        <f>'[1]Neutron Test'!A184:B184</f>
        <v>44231</v>
      </c>
      <c r="B166" s="23"/>
      <c r="C166" s="24">
        <f>D166</f>
        <v>305.42825</v>
      </c>
      <c r="D166" s="31">
        <f>'[1]Neutron Test'!F184</f>
        <v>305.42825</v>
      </c>
    </row>
    <row r="167" spans="1:4" ht="10.5" customHeight="1">
      <c r="A167" s="22">
        <f>'[1]Neutron Test'!A185:B185</f>
        <v>44322</v>
      </c>
      <c r="B167" s="23"/>
      <c r="C167" s="24">
        <f>D167</f>
        <v>309.12418</v>
      </c>
      <c r="D167" s="31">
        <f>'[1]Neutron Test'!F185</f>
        <v>309.12418</v>
      </c>
    </row>
    <row r="168" spans="1:4" ht="10.5" customHeight="1">
      <c r="A168" s="22">
        <f>'[1]Neutron Test'!A186:B186</f>
        <v>44413</v>
      </c>
      <c r="B168" s="23"/>
      <c r="C168" s="24">
        <f>D168</f>
        <v>304.62993</v>
      </c>
      <c r="D168" s="31">
        <f>'[1]Neutron Test'!F186</f>
        <v>304.62993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205.84560000000002</v>
      </c>
      <c r="D170" s="31">
        <f>'[1]Neutron Test'!F188</f>
        <v>205.84560000000002</v>
      </c>
    </row>
    <row r="171" spans="1:4" ht="10.5" customHeight="1">
      <c r="A171" s="22">
        <f>'[1]Neutron Test'!A189:B189</f>
        <v>44140</v>
      </c>
      <c r="B171" s="23"/>
      <c r="C171" s="24">
        <f>D171</f>
        <v>208.06342999999998</v>
      </c>
      <c r="D171" s="31">
        <f>'[1]Neutron Test'!F189</f>
        <v>208.06342999999998</v>
      </c>
    </row>
    <row r="172" spans="1:4" ht="10.5" customHeight="1">
      <c r="A172" s="22">
        <f>'[1]Neutron Test'!A190:B190</f>
        <v>44231</v>
      </c>
      <c r="B172" s="23"/>
      <c r="C172" s="24">
        <f>D172</f>
        <v>206.36083</v>
      </c>
      <c r="D172" s="31">
        <f>'[1]Neutron Test'!F190</f>
        <v>206.36083</v>
      </c>
    </row>
    <row r="173" spans="1:4" ht="10.5" customHeight="1">
      <c r="A173" s="22">
        <f>'[1]Neutron Test'!A191:B191</f>
        <v>44322</v>
      </c>
      <c r="B173" s="23"/>
      <c r="C173" s="24">
        <f>D173</f>
        <v>208.85743</v>
      </c>
      <c r="D173" s="31">
        <f>'[1]Neutron Test'!F191</f>
        <v>208.85743</v>
      </c>
    </row>
    <row r="174" spans="1:4" ht="10.5" customHeight="1">
      <c r="A174" s="22">
        <f>'[1]Neutron Test'!A192:B192</f>
        <v>44413</v>
      </c>
      <c r="B174" s="23"/>
      <c r="C174" s="24">
        <f>D174</f>
        <v>206.97615</v>
      </c>
      <c r="D174" s="31">
        <f>'[1]Neutron Test'!F192</f>
        <v>206.97615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182.43133</v>
      </c>
      <c r="D176" s="31">
        <f>'[1]Neutron Test'!F194</f>
        <v>182.43133</v>
      </c>
    </row>
    <row r="177" spans="1:4" ht="10.5" customHeight="1">
      <c r="A177" s="22">
        <f>'[1]Neutron Test'!A195:B195</f>
        <v>44140</v>
      </c>
      <c r="B177" s="23"/>
      <c r="C177" s="24">
        <f>D177</f>
        <v>181.72193000000001</v>
      </c>
      <c r="D177" s="31">
        <f>'[1]Neutron Test'!F195</f>
        <v>181.72193000000001</v>
      </c>
    </row>
    <row r="178" spans="1:4" ht="10.5" customHeight="1">
      <c r="A178" s="22">
        <f>'[1]Neutron Test'!A196:B196</f>
        <v>44231</v>
      </c>
      <c r="B178" s="23"/>
      <c r="C178" s="24">
        <f>D178</f>
        <v>183.87429</v>
      </c>
      <c r="D178" s="31">
        <f>'[1]Neutron Test'!F196</f>
        <v>183.87429</v>
      </c>
    </row>
    <row r="179" spans="1:4" ht="10.5" customHeight="1">
      <c r="A179" s="22">
        <f>'[1]Neutron Test'!A197:B197</f>
        <v>44322</v>
      </c>
      <c r="B179" s="23"/>
      <c r="C179" s="24">
        <f>D179</f>
        <v>183.38881</v>
      </c>
      <c r="D179" s="31">
        <f>'[1]Neutron Test'!F197</f>
        <v>183.38881</v>
      </c>
    </row>
    <row r="180" spans="1:4" ht="10.5" customHeight="1">
      <c r="A180" s="22">
        <f>'[1]Neutron Test'!A198:B198</f>
        <v>44413</v>
      </c>
      <c r="B180" s="23"/>
      <c r="C180" s="24">
        <f>D180</f>
        <v>185.46427</v>
      </c>
      <c r="D180" s="31">
        <f>'[1]Neutron Test'!F198</f>
        <v>185.46427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165.53983000000002</v>
      </c>
      <c r="D182" s="31">
        <f>'[1]Neutron Test'!F200</f>
        <v>165.53983000000002</v>
      </c>
    </row>
    <row r="183" spans="1:4" ht="10.5" customHeight="1">
      <c r="A183" s="22">
        <f>'[1]Neutron Test'!A201:B201</f>
        <v>44140</v>
      </c>
      <c r="B183" s="23"/>
      <c r="C183" s="24">
        <f>D183</f>
        <v>167.32352</v>
      </c>
      <c r="D183" s="31">
        <f>'[1]Neutron Test'!F201</f>
        <v>167.32352</v>
      </c>
    </row>
    <row r="184" spans="1:4" ht="10.5" customHeight="1">
      <c r="A184" s="22">
        <f>'[1]Neutron Test'!A202:B202</f>
        <v>44231</v>
      </c>
      <c r="B184" s="23"/>
      <c r="C184" s="24">
        <f>D184</f>
        <v>167.01056</v>
      </c>
      <c r="D184" s="31">
        <f>'[1]Neutron Test'!F202</f>
        <v>167.01056</v>
      </c>
    </row>
    <row r="185" spans="1:4" ht="10.5" customHeight="1">
      <c r="A185" s="22">
        <f>'[1]Neutron Test'!A203:B203</f>
        <v>44322</v>
      </c>
      <c r="B185" s="23"/>
      <c r="C185" s="24">
        <f>D185</f>
        <v>169.03121000000002</v>
      </c>
      <c r="D185" s="31">
        <f>'[1]Neutron Test'!F203</f>
        <v>169.03121000000002</v>
      </c>
    </row>
    <row r="186" spans="1:4" ht="10.5" customHeight="1">
      <c r="A186" s="22">
        <f>'[1]Neutron Test'!A204:B204</f>
        <v>44413</v>
      </c>
      <c r="B186" s="23"/>
      <c r="C186" s="24">
        <f>D186</f>
        <v>168.61705</v>
      </c>
      <c r="D186" s="31">
        <f>'[1]Neutron Test'!F204</f>
        <v>168.61705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11.88504</v>
      </c>
      <c r="D188" s="31">
        <f>'[1]Fair Value Bonds'!D63</f>
        <v>75.66209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12.11063</v>
      </c>
      <c r="D189" s="31">
        <f>'[1]Fair Value Bonds'!E63</f>
        <v>76.47762999999999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12.3429</v>
      </c>
      <c r="D190" s="31">
        <f>'[1]Fair Value Bonds'!F63</f>
        <v>73.0035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12.58269</v>
      </c>
      <c r="D191" s="31">
        <f>'[1]Fair Value Bonds'!G63</f>
        <v>73.8884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12.85501</v>
      </c>
      <c r="D192" s="31">
        <f>'[1]Fair Value Bonds'!H63</f>
        <v>70.34258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11.550920000000001</v>
      </c>
      <c r="D194" s="31">
        <f>'[1]Fair Value Bonds'!D59</f>
        <v>78.01979999999999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11.77914</v>
      </c>
      <c r="D195" s="31">
        <f>'[1]Fair Value Bonds'!E59</f>
        <v>78.86073999999999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12.0135</v>
      </c>
      <c r="D196" s="31">
        <f>'[1]Fair Value Bonds'!F59</f>
        <v>75.53994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12.25598</v>
      </c>
      <c r="D197" s="31">
        <f>'[1]Fair Value Bonds'!G59</f>
        <v>76.45544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12.531680000000001</v>
      </c>
      <c r="D198" s="31">
        <f>'[1]Fair Value Bonds'!H59</f>
        <v>73.06392000000001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9.72498</v>
      </c>
      <c r="D200" s="31">
        <f>'[1]Fair Value Bonds'!D60</f>
        <v>89.74342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9.934949999999999</v>
      </c>
      <c r="D201" s="31">
        <f>'[1]Fair Value Bonds'!E60</f>
        <v>90.71064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10.14883</v>
      </c>
      <c r="D202" s="31">
        <f>'[1]Fair Value Bonds'!F60</f>
        <v>87.78043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10.37397</v>
      </c>
      <c r="D203" s="31">
        <f>'[1]Fair Value Bonds'!G60</f>
        <v>88.84385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10.63679</v>
      </c>
      <c r="D204" s="37">
        <f>'[1]Fair Value Bonds'!H60</f>
        <v>85.84306000000001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11.29096</v>
      </c>
      <c r="D206" s="31">
        <f>'[1]Fair Value Bonds'!D64</f>
        <v>86.90749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11.5259</v>
      </c>
      <c r="D207" s="31">
        <f>'[1]Fair Value Bonds'!E64</f>
        <v>83.36908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11.767339999999999</v>
      </c>
      <c r="D208" s="31">
        <f>'[1]Fair Value Bonds'!F64</f>
        <v>84.3571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12.00788</v>
      </c>
      <c r="D209" s="31">
        <f>'[1]Fair Value Bonds'!G64</f>
        <v>80.89927999999999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12.280090000000001</v>
      </c>
      <c r="D210" s="37">
        <f>'[1]Fair Value Bonds'!H64</f>
        <v>81.81365000000001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2020-07-09T13:31:15Z</dcterms:created>
  <dcterms:modified xsi:type="dcterms:W3CDTF">2020-07-09T13:32:31Z</dcterms:modified>
  <cp:category/>
  <cp:version/>
  <cp:contentType/>
  <cp:contentStatus/>
</cp:coreProperties>
</file>