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<sst xmlns="http://schemas.openxmlformats.org/spreadsheetml/2006/main" count="36" uniqueCount="35">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</sst>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7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136.72747999999999</v>
          </cell>
        </row>
        <row r="141">
          <cell r="A141">
            <v>44140</v>
          </cell>
          <cell r="F141">
            <v>138.19935999999998</v>
          </cell>
        </row>
        <row r="142">
          <cell r="A142">
            <v>44231</v>
          </cell>
          <cell r="F142">
            <v>138.32876000000002</v>
          </cell>
        </row>
        <row r="143">
          <cell r="A143">
            <v>44322</v>
          </cell>
          <cell r="F143">
            <v>140.00161</v>
          </cell>
        </row>
        <row r="144">
          <cell r="A144">
            <v>44413</v>
          </cell>
          <cell r="F144">
            <v>140.05934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102.0586</v>
          </cell>
        </row>
        <row r="159">
          <cell r="A159">
            <v>44140</v>
          </cell>
          <cell r="F159">
            <v>103.15723000000001</v>
          </cell>
        </row>
        <row r="160">
          <cell r="A160">
            <v>44231</v>
          </cell>
          <cell r="F160">
            <v>102.68387999999999</v>
          </cell>
        </row>
        <row r="161">
          <cell r="A161">
            <v>44322</v>
          </cell>
          <cell r="F161">
            <v>103.92593000000001</v>
          </cell>
        </row>
        <row r="162">
          <cell r="A162">
            <v>44413</v>
          </cell>
          <cell r="F162">
            <v>103.38409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91.62253</v>
          </cell>
        </row>
        <row r="171">
          <cell r="A171">
            <v>44140</v>
          </cell>
          <cell r="F171">
            <v>92.60885</v>
          </cell>
        </row>
        <row r="172">
          <cell r="A172">
            <v>44231</v>
          </cell>
          <cell r="F172">
            <v>91.81700000000001</v>
          </cell>
        </row>
        <row r="173">
          <cell r="A173">
            <v>44322</v>
          </cell>
          <cell r="F173">
            <v>92.92752</v>
          </cell>
        </row>
        <row r="174">
          <cell r="A174">
            <v>44413</v>
          </cell>
          <cell r="F174">
            <v>92.05504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126.22447000000001</v>
          </cell>
        </row>
        <row r="177">
          <cell r="A177">
            <v>44140</v>
          </cell>
          <cell r="F177">
            <v>125.64173000000001</v>
          </cell>
        </row>
        <row r="178">
          <cell r="A178">
            <v>44231</v>
          </cell>
          <cell r="F178">
            <v>127.12907</v>
          </cell>
        </row>
        <row r="179">
          <cell r="A179">
            <v>44322</v>
          </cell>
          <cell r="F179">
            <v>126.70162</v>
          </cell>
        </row>
        <row r="180">
          <cell r="A180">
            <v>44413</v>
          </cell>
          <cell r="F180">
            <v>128.13569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306.08777</v>
          </cell>
        </row>
        <row r="183">
          <cell r="A183">
            <v>44140</v>
          </cell>
          <cell r="F183">
            <v>309.38255</v>
          </cell>
        </row>
        <row r="184">
          <cell r="A184">
            <v>44231</v>
          </cell>
          <cell r="F184">
            <v>305.19948</v>
          </cell>
        </row>
        <row r="185">
          <cell r="A185">
            <v>44322</v>
          </cell>
          <cell r="F185">
            <v>308.89123</v>
          </cell>
        </row>
        <row r="186">
          <cell r="A186">
            <v>44413</v>
          </cell>
          <cell r="F186">
            <v>304.39525000000003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204.51746000000003</v>
          </cell>
        </row>
        <row r="189">
          <cell r="A189">
            <v>44140</v>
          </cell>
          <cell r="F189">
            <v>206.71889000000002</v>
          </cell>
        </row>
        <row r="190">
          <cell r="A190">
            <v>44231</v>
          </cell>
          <cell r="F190">
            <v>204.99846000000002</v>
          </cell>
        </row>
        <row r="191">
          <cell r="A191">
            <v>44322</v>
          </cell>
          <cell r="F191">
            <v>207.47779999999997</v>
          </cell>
        </row>
        <row r="192">
          <cell r="A192">
            <v>44413</v>
          </cell>
          <cell r="F192">
            <v>205.58144000000001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182.24926</v>
          </cell>
        </row>
        <row r="195">
          <cell r="A195">
            <v>44140</v>
          </cell>
          <cell r="F195">
            <v>181.53617</v>
          </cell>
        </row>
        <row r="196">
          <cell r="A196">
            <v>44231</v>
          </cell>
          <cell r="F196">
            <v>183.68466</v>
          </cell>
        </row>
        <row r="197">
          <cell r="A197">
            <v>44322</v>
          </cell>
          <cell r="F197">
            <v>183.19605</v>
          </cell>
        </row>
        <row r="198">
          <cell r="A198">
            <v>44413</v>
          </cell>
          <cell r="F198">
            <v>185.26987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165.46918</v>
          </cell>
        </row>
        <row r="201">
          <cell r="A201">
            <v>44140</v>
          </cell>
          <cell r="F201">
            <v>167.25051</v>
          </cell>
        </row>
        <row r="202">
          <cell r="A202">
            <v>44231</v>
          </cell>
          <cell r="F202">
            <v>166.93514</v>
          </cell>
        </row>
        <row r="203">
          <cell r="A203">
            <v>44322</v>
          </cell>
          <cell r="F203">
            <v>168.95416</v>
          </cell>
        </row>
        <row r="204">
          <cell r="A204">
            <v>44413</v>
          </cell>
          <cell r="F204">
            <v>168.53960999999998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7.7461</v>
          </cell>
          <cell r="E9">
            <v>7.93218</v>
          </cell>
          <cell r="F9">
            <v>8.11589</v>
          </cell>
          <cell r="G9">
            <v>8.31221</v>
          </cell>
          <cell r="H9">
            <v>8.55151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3.42453</v>
          </cell>
          <cell r="E13">
            <v>2.8683899999999998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10.92517</v>
          </cell>
          <cell r="E14">
            <v>11.12295</v>
          </cell>
          <cell r="F14">
            <v>11.32012</v>
          </cell>
          <cell r="G14">
            <v>11.52237</v>
          </cell>
          <cell r="H14">
            <v>11.7465</v>
          </cell>
        </row>
        <row r="15">
          <cell r="D15">
            <v>9.92613</v>
          </cell>
          <cell r="E15">
            <v>10.129570000000001</v>
          </cell>
          <cell r="F15">
            <v>10.33664</v>
          </cell>
          <cell r="G15">
            <v>10.5436</v>
          </cell>
          <cell r="H15">
            <v>10.78127</v>
          </cell>
        </row>
        <row r="16">
          <cell r="D16">
            <v>11.16854</v>
          </cell>
          <cell r="E16">
            <v>11.36209</v>
          </cell>
          <cell r="F16">
            <v>11.55912</v>
          </cell>
          <cell r="G16">
            <v>11.75371</v>
          </cell>
          <cell r="H16">
            <v>11.972249999999999</v>
          </cell>
        </row>
        <row r="17">
          <cell r="D17">
            <v>4.96727</v>
          </cell>
          <cell r="E17">
            <v>5.04842</v>
          </cell>
          <cell r="F17">
            <v>5.10322</v>
          </cell>
          <cell r="G17">
            <v>5.14623</v>
          </cell>
          <cell r="H17">
            <v>5.26561</v>
          </cell>
        </row>
        <row r="18">
          <cell r="D18">
            <v>11.57937</v>
          </cell>
          <cell r="E18">
            <v>11.79249</v>
          </cell>
          <cell r="F18">
            <v>12.01125</v>
          </cell>
          <cell r="G18">
            <v>12.22814</v>
          </cell>
          <cell r="H18">
            <v>12.47242</v>
          </cell>
        </row>
        <row r="19">
          <cell r="D19">
            <v>11.26712</v>
          </cell>
          <cell r="E19">
            <v>11.483880000000001</v>
          </cell>
          <cell r="F19">
            <v>11.70571</v>
          </cell>
          <cell r="G19">
            <v>11.93505</v>
          </cell>
          <cell r="H19">
            <v>12.1959</v>
          </cell>
        </row>
        <row r="20">
          <cell r="D20">
            <v>9.482019999999999</v>
          </cell>
          <cell r="E20">
            <v>9.68179</v>
          </cell>
          <cell r="F20">
            <v>9.884469999999999</v>
          </cell>
          <cell r="G20">
            <v>10.09768</v>
          </cell>
          <cell r="H20">
            <v>10.34708</v>
          </cell>
        </row>
        <row r="21">
          <cell r="D21">
            <v>10.37604</v>
          </cell>
          <cell r="E21">
            <v>10.593760000000001</v>
          </cell>
          <cell r="F21">
            <v>10.811819999999999</v>
          </cell>
          <cell r="G21">
            <v>11.037479999999999</v>
          </cell>
          <cell r="H21">
            <v>11.2912</v>
          </cell>
        </row>
        <row r="22">
          <cell r="D22">
            <v>11.502600000000001</v>
          </cell>
          <cell r="E22">
            <v>11.72096</v>
          </cell>
          <cell r="F22">
            <v>11.94488</v>
          </cell>
          <cell r="G22">
            <v>12.17603</v>
          </cell>
          <cell r="H22">
            <v>12.43863</v>
          </cell>
        </row>
        <row r="23">
          <cell r="D23">
            <v>11.63148</v>
          </cell>
          <cell r="E23">
            <v>11.84627</v>
          </cell>
          <cell r="F23">
            <v>12.06669</v>
          </cell>
          <cell r="G23">
            <v>12.29401</v>
          </cell>
          <cell r="H23">
            <v>12.55207</v>
          </cell>
        </row>
        <row r="24">
          <cell r="D24">
            <v>11.037650000000001</v>
          </cell>
          <cell r="E24">
            <v>11.26216</v>
          </cell>
          <cell r="F24">
            <v>11.492239999999999</v>
          </cell>
          <cell r="G24">
            <v>11.72112</v>
          </cell>
          <cell r="H24">
            <v>11.980269999999999</v>
          </cell>
        </row>
        <row r="29">
          <cell r="D29">
            <v>12.01545</v>
          </cell>
          <cell r="E29">
            <v>12.28324</v>
          </cell>
          <cell r="F29">
            <v>12.558520000000001</v>
          </cell>
          <cell r="G29">
            <v>12.8379</v>
          </cell>
          <cell r="H29">
            <v>13.14884</v>
          </cell>
        </row>
        <row r="30">
          <cell r="D30">
            <v>12.386610000000001</v>
          </cell>
          <cell r="E30">
            <v>12.6441</v>
          </cell>
          <cell r="F30">
            <v>12.900680000000001</v>
          </cell>
          <cell r="G30">
            <v>13.17143</v>
          </cell>
          <cell r="H30">
            <v>13.46428</v>
          </cell>
        </row>
        <row r="49">
          <cell r="D49">
            <v>115.10317</v>
          </cell>
          <cell r="E49">
            <v>116.30541000000001</v>
          </cell>
          <cell r="F49">
            <v>112.37131000000001</v>
          </cell>
          <cell r="G49">
            <v>113.70501</v>
          </cell>
          <cell r="H49">
            <v>109.68168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104.54117000000001</v>
          </cell>
          <cell r="E53">
            <v>102.24208999999999</v>
          </cell>
          <cell r="F53">
            <v>103.42807</v>
          </cell>
          <cell r="G53" t="e">
            <v>#VALUE!</v>
          </cell>
          <cell r="H53" t="e">
            <v>#VALUE!</v>
          </cell>
        </row>
        <row r="54">
          <cell r="D54">
            <v>67.59636</v>
          </cell>
          <cell r="E54">
            <v>65.16262</v>
          </cell>
          <cell r="F54">
            <v>65.9188</v>
          </cell>
          <cell r="G54">
            <v>63.559580000000004</v>
          </cell>
          <cell r="H54">
            <v>64.2632</v>
          </cell>
        </row>
        <row r="55">
          <cell r="D55">
            <v>84.2667</v>
          </cell>
          <cell r="E55">
            <v>81.61814</v>
          </cell>
          <cell r="F55">
            <v>82.56469</v>
          </cell>
          <cell r="G55">
            <v>80.01203</v>
          </cell>
          <cell r="H55">
            <v>80.89832</v>
          </cell>
        </row>
        <row r="56">
          <cell r="D56">
            <v>65.59114000000001</v>
          </cell>
          <cell r="E56">
            <v>62.99962</v>
          </cell>
          <cell r="F56">
            <v>63.73032</v>
          </cell>
          <cell r="G56">
            <v>61.20674</v>
          </cell>
          <cell r="H56">
            <v>61.88446</v>
          </cell>
        </row>
        <row r="57">
          <cell r="D57">
            <v>110.07254</v>
          </cell>
          <cell r="E57">
            <v>107.31545</v>
          </cell>
          <cell r="F57">
            <v>108.55987</v>
          </cell>
          <cell r="G57">
            <v>105.93699000000001</v>
          </cell>
          <cell r="H57">
            <v>107.11064999999999</v>
          </cell>
        </row>
        <row r="58">
          <cell r="D58">
            <v>80.58489</v>
          </cell>
          <cell r="E58">
            <v>77.01578</v>
          </cell>
          <cell r="F58">
            <v>77.90915000000001</v>
          </cell>
          <cell r="G58">
            <v>74.41859</v>
          </cell>
          <cell r="H58">
            <v>75.24241</v>
          </cell>
        </row>
        <row r="59">
          <cell r="D59">
            <v>79.75619999999999</v>
          </cell>
          <cell r="E59">
            <v>80.61502</v>
          </cell>
          <cell r="F59">
            <v>77.31428</v>
          </cell>
          <cell r="G59">
            <v>78.25086999999999</v>
          </cell>
          <cell r="H59">
            <v>74.87993</v>
          </cell>
        </row>
        <row r="60">
          <cell r="D60">
            <v>91.13435</v>
          </cell>
          <cell r="E60">
            <v>92.1156</v>
          </cell>
          <cell r="F60">
            <v>89.20119</v>
          </cell>
          <cell r="G60">
            <v>90.28133</v>
          </cell>
          <cell r="H60">
            <v>87.29707</v>
          </cell>
        </row>
        <row r="61">
          <cell r="D61">
            <v>88.83248</v>
          </cell>
          <cell r="E61">
            <v>85.64374000000001</v>
          </cell>
          <cell r="F61">
            <v>86.65832999999999</v>
          </cell>
          <cell r="G61">
            <v>83.55995</v>
          </cell>
          <cell r="H61">
            <v>84.5044</v>
          </cell>
        </row>
        <row r="62">
          <cell r="D62">
            <v>81.00146000000001</v>
          </cell>
          <cell r="E62">
            <v>81.87371</v>
          </cell>
          <cell r="F62">
            <v>78.33763</v>
          </cell>
          <cell r="G62">
            <v>79.28667</v>
          </cell>
          <cell r="H62">
            <v>75.67703</v>
          </cell>
        </row>
        <row r="63">
          <cell r="D63">
            <v>77.25525</v>
          </cell>
          <cell r="E63">
            <v>78.08721</v>
          </cell>
          <cell r="F63">
            <v>74.63141</v>
          </cell>
          <cell r="G63">
            <v>75.5356</v>
          </cell>
          <cell r="H63">
            <v>72.00868</v>
          </cell>
        </row>
        <row r="64">
          <cell r="D64">
            <v>88.48723</v>
          </cell>
          <cell r="E64">
            <v>84.965</v>
          </cell>
          <cell r="F64">
            <v>85.9711</v>
          </cell>
          <cell r="G64">
            <v>82.53245</v>
          </cell>
          <cell r="H64">
            <v>83.46552</v>
          </cell>
        </row>
        <row r="69">
          <cell r="D69">
            <v>73.62205</v>
          </cell>
          <cell r="E69">
            <v>70.61674</v>
          </cell>
          <cell r="F69">
            <v>71.43614000000001</v>
          </cell>
          <cell r="G69">
            <v>68.50656000000001</v>
          </cell>
          <cell r="H69">
            <v>69.26489000000001</v>
          </cell>
        </row>
        <row r="70">
          <cell r="D70">
            <v>73.43996</v>
          </cell>
          <cell r="E70">
            <v>69.9492</v>
          </cell>
          <cell r="F70">
            <v>70.76176</v>
          </cell>
          <cell r="G70">
            <v>67.34287</v>
          </cell>
          <cell r="H70">
            <v>68.08763</v>
          </cell>
        </row>
        <row r="72">
          <cell r="D72">
            <v>91.75826</v>
          </cell>
          <cell r="E72">
            <v>91.54896000000001</v>
          </cell>
          <cell r="F72">
            <v>92.63219000000001</v>
          </cell>
          <cell r="G72">
            <v>92.53798</v>
          </cell>
          <cell r="H72">
            <v>93.5857</v>
          </cell>
        </row>
        <row r="77">
          <cell r="D77">
            <v>97.857</v>
          </cell>
          <cell r="E77">
            <v>97.78736</v>
          </cell>
          <cell r="F77">
            <v>98.94460000000001</v>
          </cell>
          <cell r="G77">
            <v>99.00343000000001</v>
          </cell>
          <cell r="H77">
            <v>100.12428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687.4094294889912</v>
          </cell>
          <cell r="E9">
            <v>694.7096507079018</v>
          </cell>
          <cell r="F9">
            <v>702.753588498477</v>
          </cell>
          <cell r="G9">
            <v>711.0793492314477</v>
          </cell>
        </row>
        <row r="10">
          <cell r="D10">
            <v>730.2416134710709</v>
          </cell>
          <cell r="E10">
            <v>737.996708313974</v>
          </cell>
          <cell r="F10">
            <v>746.5418603861781</v>
          </cell>
          <cell r="G10">
            <v>755.3863956663216</v>
          </cell>
        </row>
        <row r="11">
          <cell r="D11">
            <v>695.809430364503</v>
          </cell>
          <cell r="E11">
            <v>703.1988587749353</v>
          </cell>
          <cell r="F11">
            <v>711.3410918195246</v>
          </cell>
          <cell r="G11">
            <v>719.7685916245042</v>
          </cell>
        </row>
        <row r="13">
          <cell r="D13">
            <v>726.2551723776077</v>
          </cell>
          <cell r="E13">
            <v>733.9679316041953</v>
          </cell>
          <cell r="F13">
            <v>742.4664350812741</v>
          </cell>
          <cell r="G13">
            <v>751.2626874119896</v>
          </cell>
        </row>
        <row r="14">
          <cell r="D14">
            <v>792.9979819122304</v>
          </cell>
          <cell r="E14">
            <v>801.4195432783765</v>
          </cell>
          <cell r="F14">
            <v>810.6990587474843</v>
          </cell>
          <cell r="G14">
            <v>820.3036861731481</v>
          </cell>
        </row>
        <row r="15">
          <cell r="D15">
            <v>712.2775628997479</v>
          </cell>
          <cell r="E15">
            <v>719.841881274461</v>
          </cell>
          <cell r="F15">
            <v>728.1768213549998</v>
          </cell>
          <cell r="G15">
            <v>736.8037797727441</v>
          </cell>
        </row>
        <row r="16">
          <cell r="D16">
            <v>247.96204465929003</v>
          </cell>
          <cell r="E16">
            <v>250.65685946062692</v>
          </cell>
          <cell r="F16">
            <v>253.61992980310254</v>
          </cell>
          <cell r="G16">
            <v>256.6846525341332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44025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792.998</v>
      </c>
      <c r="D6" s="25">
        <f>C6</f>
        <v>792.998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801.42</v>
      </c>
      <c r="D7" s="25">
        <f>C7</f>
        <v>801.42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810.699</v>
      </c>
      <c r="D8" s="25">
        <f>C8</f>
        <v>810.699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820.304</v>
      </c>
      <c r="D9" s="25">
        <f>C9</f>
        <v>820.304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712.2775628997479</v>
      </c>
      <c r="D11" s="24">
        <f>C11</f>
        <v>712.2775628997479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719.841881274461</v>
      </c>
      <c r="D12" s="24">
        <f aca="true" t="shared" si="0" ref="D12:D19">C12</f>
        <v>719.841881274461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728.1768213549998</v>
      </c>
      <c r="D13" s="24">
        <f t="shared" si="0"/>
        <v>728.1768213549998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736.8037797727441</v>
      </c>
      <c r="D14" s="24">
        <f t="shared" si="0"/>
        <v>736.8037797727441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726.2551723776077</v>
      </c>
      <c r="D16" s="24">
        <f t="shared" si="0"/>
        <v>726.2551723776077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733.9679316041953</v>
      </c>
      <c r="D17" s="24">
        <f t="shared" si="0"/>
        <v>733.9679316041953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742.4664350812741</v>
      </c>
      <c r="D18" s="24">
        <f t="shared" si="0"/>
        <v>742.4664350812741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751.2626874119896</v>
      </c>
      <c r="D19" s="24">
        <f t="shared" si="0"/>
        <v>751.2626874119896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695.809</v>
      </c>
      <c r="D21" s="25">
        <f>C21</f>
        <v>695.809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703.199</v>
      </c>
      <c r="D22" s="25">
        <f>C22</f>
        <v>703.199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711.341</v>
      </c>
      <c r="D23" s="25">
        <f>C23</f>
        <v>711.341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719.769</v>
      </c>
      <c r="D24" s="25">
        <f>C24</f>
        <v>719.769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730.242</v>
      </c>
      <c r="D26" s="25">
        <f>C26</f>
        <v>730.242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737.997</v>
      </c>
      <c r="D27" s="25">
        <f>C27</f>
        <v>737.997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746.5418603861781</v>
      </c>
      <c r="D28" s="25">
        <f>C28</f>
        <v>746.5418603861781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755.3863956663216</v>
      </c>
      <c r="D29" s="25">
        <f>C29</f>
        <v>755.3863956663216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687.409</v>
      </c>
      <c r="D31" s="25">
        <f>C31</f>
        <v>687.409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694.71</v>
      </c>
      <c r="D32" s="25">
        <f>C32</f>
        <v>694.71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702.754</v>
      </c>
      <c r="D33" s="25">
        <f>C33</f>
        <v>702.754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711.079</v>
      </c>
      <c r="D34" s="25">
        <f>C34</f>
        <v>711.079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247.962</v>
      </c>
      <c r="D36" s="25">
        <f>C36</f>
        <v>247.962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250.657</v>
      </c>
      <c r="D37" s="25">
        <f>C37</f>
        <v>250.657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253.62</v>
      </c>
      <c r="D38" s="25">
        <f>C38</f>
        <v>253.62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256.685</v>
      </c>
      <c r="D39" s="25">
        <f>C39</f>
        <v>256.685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7.746</v>
      </c>
      <c r="D41" s="31">
        <f>'[1]Fair Value Bonds'!$D$49</f>
        <v>115.10317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7.932</v>
      </c>
      <c r="D42" s="31">
        <f>'[1]Fair Value Bonds'!$E$49</f>
        <v>116.30541000000001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8.116</v>
      </c>
      <c r="D43" s="31">
        <f>'[1]Fair Value Bonds'!$F$49</f>
        <v>112.37131000000001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8.312</v>
      </c>
      <c r="D44" s="31">
        <f>'[1]Fair Value Bonds'!$G$49</f>
        <v>113.70501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8.552</v>
      </c>
      <c r="D45" s="31">
        <f>'[1]Fair Value Bonds'!$H$49</f>
        <v>109.68168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3.42453</v>
      </c>
      <c r="D62" s="31">
        <f>'[1]Fair Value Bonds'!$D$53</f>
        <v>104.54117000000001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2.868</v>
      </c>
      <c r="D63" s="31">
        <f>'[1]Fair Value Bonds'!$E$53</f>
        <v>102.24208999999999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103.42807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10.925</v>
      </c>
      <c r="D68" s="31">
        <f>'[1]Fair Value Bonds'!$D$54</f>
        <v>67.59636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11.123</v>
      </c>
      <c r="D69" s="31">
        <f>'[1]Fair Value Bonds'!$E$54</f>
        <v>65.16262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11.32</v>
      </c>
      <c r="D70" s="31">
        <f>'[1]Fair Value Bonds'!$F$54</f>
        <v>65.9188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11.522</v>
      </c>
      <c r="D71" s="31">
        <f>'[1]Fair Value Bonds'!$G$54</f>
        <v>63.559580000000004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11.747</v>
      </c>
      <c r="D72" s="31">
        <f>'[1]Fair Value Bonds'!$H$54</f>
        <v>64.2632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9.926</v>
      </c>
      <c r="D74" s="31">
        <f>'[1]Fair Value Bonds'!$D$55</f>
        <v>84.2667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10.13</v>
      </c>
      <c r="D75" s="31">
        <f>'[1]Fair Value Bonds'!$E$55</f>
        <v>81.61814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10.337</v>
      </c>
      <c r="D76" s="31">
        <f>'[1]Fair Value Bonds'!$F$55</f>
        <v>82.56469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10.544</v>
      </c>
      <c r="D77" s="31">
        <f>'[1]Fair Value Bonds'!$G$55</f>
        <v>80.01203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10.781</v>
      </c>
      <c r="D78" s="31">
        <f>'[1]Fair Value Bonds'!$H$55</f>
        <v>80.89832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11.169</v>
      </c>
      <c r="D80" s="31">
        <f>'[1]Fair Value Bonds'!$D$56</f>
        <v>65.59114000000001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11.362</v>
      </c>
      <c r="D81" s="31">
        <f>'[1]Fair Value Bonds'!$E$56</f>
        <v>62.99962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11.559</v>
      </c>
      <c r="D82" s="31">
        <f>'[1]Fair Value Bonds'!$F$56</f>
        <v>63.73032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11.754</v>
      </c>
      <c r="D83" s="31">
        <f>'[1]Fair Value Bonds'!$G$56</f>
        <v>61.20674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11.972</v>
      </c>
      <c r="D84" s="31">
        <f>'[1]Fair Value Bonds'!$H$56</f>
        <v>61.88446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4.967</v>
      </c>
      <c r="D86" s="31">
        <f>'[1]Fair Value Bonds'!$D$57</f>
        <v>110.07254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5.048</v>
      </c>
      <c r="D87" s="31">
        <f>'[1]Fair Value Bonds'!$E$57</f>
        <v>107.31545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5.103</v>
      </c>
      <c r="D88" s="31">
        <f>'[1]Fair Value Bonds'!$F$57</f>
        <v>108.55987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5.146</v>
      </c>
      <c r="D89" s="31">
        <f>'[1]Fair Value Bonds'!$G$57</f>
        <v>105.93699000000001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5.266</v>
      </c>
      <c r="D90" s="31">
        <f>'[1]Fair Value Bonds'!$H$57</f>
        <v>107.11064999999999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11.579</v>
      </c>
      <c r="D92" s="31">
        <f>'[1]Fair Value Bonds'!$D$58</f>
        <v>80.58489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11.792</v>
      </c>
      <c r="D93" s="31">
        <f>'[1]Fair Value Bonds'!$E$58</f>
        <v>77.01578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12.011</v>
      </c>
      <c r="D94" s="31">
        <f>'[1]Fair Value Bonds'!$F$58</f>
        <v>77.90915000000001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12.228</v>
      </c>
      <c r="D95" s="31">
        <f>'[1]Fair Value Bonds'!$G$58</f>
        <v>74.41859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12.472</v>
      </c>
      <c r="D96" s="31">
        <f>'[1]Fair Value Bonds'!$H$58</f>
        <v>75.24241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9.482019999999999</v>
      </c>
      <c r="D98" s="31">
        <f>'[1]Fair Value Bonds'!D60</f>
        <v>91.13435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9.68179</v>
      </c>
      <c r="D99" s="31">
        <f>'[1]Fair Value Bonds'!E60</f>
        <v>92.1156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9.884469999999999</v>
      </c>
      <c r="D100" s="31">
        <f>'[1]Fair Value Bonds'!F60</f>
        <v>89.20119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10.09768</v>
      </c>
      <c r="D101" s="31">
        <f>'[1]Fair Value Bonds'!G60</f>
        <v>90.28133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10.34708</v>
      </c>
      <c r="D102" s="31">
        <f>'[1]Fair Value Bonds'!H60</f>
        <v>87.29707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10.376</v>
      </c>
      <c r="D104" s="31">
        <f>'[1]Fair Value Bonds'!$D$61</f>
        <v>88.83248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10.594</v>
      </c>
      <c r="D105" s="31">
        <f>'[1]Fair Value Bonds'!$E$61</f>
        <v>85.64374000000001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10.812</v>
      </c>
      <c r="D106" s="31">
        <f>'[1]Fair Value Bonds'!$F$61</f>
        <v>86.65832999999999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11.037</v>
      </c>
      <c r="D107" s="31">
        <f>'[1]Fair Value Bonds'!$G$61</f>
        <v>83.55995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11.291</v>
      </c>
      <c r="D108" s="31">
        <f>'[1]Fair Value Bonds'!$H$61</f>
        <v>84.5044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12.015</v>
      </c>
      <c r="D110" s="31">
        <f>'[1]Fair Value Bonds'!$D$69</f>
        <v>73.62205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12.283</v>
      </c>
      <c r="D111" s="31">
        <f>'[1]Fair Value Bonds'!$E$69</f>
        <v>70.61674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12.559</v>
      </c>
      <c r="D112" s="31">
        <f>'[1]Fair Value Bonds'!$F$69</f>
        <v>71.43614000000001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12.838</v>
      </c>
      <c r="D113" s="31">
        <f>'[1]Fair Value Bonds'!$G$69</f>
        <v>68.50656000000001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13.149</v>
      </c>
      <c r="D114" s="31">
        <f>'[1]Fair Value Bonds'!$H$69</f>
        <v>69.26489000000001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12.386610000000001</v>
      </c>
      <c r="D116" s="31">
        <f>'[1]Fair Value Bonds'!$D$70</f>
        <v>73.43996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12.6441</v>
      </c>
      <c r="D117" s="31">
        <f>'[1]Fair Value Bonds'!$E$70</f>
        <v>69.9492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12.900680000000001</v>
      </c>
      <c r="D118" s="31">
        <f>'[1]Fair Value Bonds'!$F$70</f>
        <v>70.76176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13.17143</v>
      </c>
      <c r="D119" s="31">
        <f>'[1]Fair Value Bonds'!$G$70</f>
        <v>67.34287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13.46428</v>
      </c>
      <c r="D120" s="31">
        <f>'[1]Fair Value Bonds'!$H$70</f>
        <v>68.08763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136.72747999999999</v>
      </c>
      <c r="D122" s="31">
        <f>'[1]Neutron Test'!F140</f>
        <v>136.72747999999999</v>
      </c>
    </row>
    <row r="123" spans="1:4" ht="10.5" customHeight="1">
      <c r="A123" s="22">
        <f>'[1]Neutron Test'!A141:B141</f>
        <v>44140</v>
      </c>
      <c r="B123" s="23"/>
      <c r="C123" s="24">
        <f>D123</f>
        <v>138.19935999999998</v>
      </c>
      <c r="D123" s="31">
        <f>'[1]Neutron Test'!F141</f>
        <v>138.19935999999998</v>
      </c>
    </row>
    <row r="124" spans="1:4" ht="10.5" customHeight="1">
      <c r="A124" s="22">
        <f>'[1]Neutron Test'!A142:B142</f>
        <v>44231</v>
      </c>
      <c r="B124" s="23"/>
      <c r="C124" s="24">
        <f>D124</f>
        <v>138.32876000000002</v>
      </c>
      <c r="D124" s="31">
        <f>'[1]Neutron Test'!F142</f>
        <v>138.32876000000002</v>
      </c>
    </row>
    <row r="125" spans="1:4" ht="10.5" customHeight="1">
      <c r="A125" s="22">
        <f>'[1]Neutron Test'!A143:B143</f>
        <v>44322</v>
      </c>
      <c r="B125" s="23"/>
      <c r="C125" s="24">
        <f>D125</f>
        <v>140.00161</v>
      </c>
      <c r="D125" s="31">
        <f>'[1]Neutron Test'!F143</f>
        <v>140.00161</v>
      </c>
    </row>
    <row r="126" spans="1:4" ht="10.5" customHeight="1">
      <c r="A126" s="22">
        <f>'[1]Neutron Test'!A144:B144</f>
        <v>44413</v>
      </c>
      <c r="B126" s="23"/>
      <c r="C126" s="24">
        <f>D126</f>
        <v>140.05934</v>
      </c>
      <c r="D126" s="31">
        <f>'[1]Neutron Test'!F144</f>
        <v>140.05934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97.857</v>
      </c>
      <c r="D128" s="31">
        <f>'[1]Fair Value Bonds'!D77</f>
        <v>97.857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97.78736</v>
      </c>
      <c r="D129" s="31">
        <f>'[1]Fair Value Bonds'!E77</f>
        <v>97.78736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98.94460000000001</v>
      </c>
      <c r="D130" s="31">
        <f>'[1]Fair Value Bonds'!F77</f>
        <v>98.94460000000001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99.00343000000001</v>
      </c>
      <c r="D131" s="31">
        <f>'[1]Fair Value Bonds'!G77</f>
        <v>99.00343000000001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100.12428</v>
      </c>
      <c r="D132" s="31">
        <f>'[1]Fair Value Bonds'!H77</f>
        <v>100.12428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91.75826</v>
      </c>
      <c r="D134" s="31">
        <f>C134</f>
        <v>91.75826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91.54896000000001</v>
      </c>
      <c r="D135" s="31">
        <f>C135</f>
        <v>91.54896000000001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92.63219000000001</v>
      </c>
      <c r="D136" s="31">
        <f>C136</f>
        <v>92.63219000000001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92.53798</v>
      </c>
      <c r="D137" s="31">
        <f>C137</f>
        <v>92.53798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93.5857</v>
      </c>
      <c r="D138" s="31">
        <f>C138</f>
        <v>93.5857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102.0586</v>
      </c>
      <c r="D140" s="31">
        <f>'[1]Neutron Test'!F158</f>
        <v>102.0586</v>
      </c>
    </row>
    <row r="141" spans="1:4" ht="10.5" customHeight="1">
      <c r="A141" s="22">
        <f>'[1]Neutron Test'!A159:B159</f>
        <v>44140</v>
      </c>
      <c r="B141" s="23"/>
      <c r="C141" s="24">
        <f>D141</f>
        <v>103.15723000000001</v>
      </c>
      <c r="D141" s="31">
        <f>'[1]Neutron Test'!F159</f>
        <v>103.15723000000001</v>
      </c>
    </row>
    <row r="142" spans="1:4" ht="10.5" customHeight="1">
      <c r="A142" s="22">
        <f>'[1]Neutron Test'!A160:B160</f>
        <v>44231</v>
      </c>
      <c r="B142" s="23"/>
      <c r="C142" s="24">
        <f>D142</f>
        <v>102.68387999999999</v>
      </c>
      <c r="D142" s="31">
        <f>'[1]Neutron Test'!F160</f>
        <v>102.68387999999999</v>
      </c>
    </row>
    <row r="143" spans="1:4" ht="10.5" customHeight="1">
      <c r="A143" s="22">
        <f>'[1]Neutron Test'!A161:B161</f>
        <v>44322</v>
      </c>
      <c r="B143" s="23"/>
      <c r="C143" s="24">
        <f>D143</f>
        <v>103.92593000000001</v>
      </c>
      <c r="D143" s="31">
        <f>'[1]Neutron Test'!F161</f>
        <v>103.92593000000001</v>
      </c>
    </row>
    <row r="144" spans="1:4" ht="10.5" customHeight="1">
      <c r="A144" s="22">
        <f>'[1]Neutron Test'!A162:B162</f>
        <v>44413</v>
      </c>
      <c r="B144" s="23"/>
      <c r="C144" s="24">
        <f>D144</f>
        <v>103.38409</v>
      </c>
      <c r="D144" s="31">
        <f>'[1]Neutron Test'!F162</f>
        <v>103.38409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11.502600000000001</v>
      </c>
      <c r="D146" s="31">
        <f>'[1]Fair Value Bonds'!D62</f>
        <v>81.00146000000001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11.72096</v>
      </c>
      <c r="D147" s="31">
        <f>'[1]Fair Value Bonds'!E62</f>
        <v>81.87371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11.94488</v>
      </c>
      <c r="D148" s="31">
        <f>'[1]Fair Value Bonds'!F62</f>
        <v>78.33763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12.17603</v>
      </c>
      <c r="D149" s="31">
        <f>'[1]Fair Value Bonds'!G62</f>
        <v>79.28667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12.43863</v>
      </c>
      <c r="D150" s="31">
        <f>'[1]Fair Value Bonds'!H62</f>
        <v>75.67703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91.62253</v>
      </c>
      <c r="D152" s="31">
        <f>'[1]Neutron Test'!F170</f>
        <v>91.62253</v>
      </c>
    </row>
    <row r="153" spans="1:4" ht="10.5" customHeight="1">
      <c r="A153" s="22">
        <f>'[1]Neutron Test'!A171:B171</f>
        <v>44140</v>
      </c>
      <c r="B153" s="23"/>
      <c r="C153" s="24">
        <f>D153</f>
        <v>92.60885</v>
      </c>
      <c r="D153" s="31">
        <f>'[1]Neutron Test'!F171</f>
        <v>92.60885</v>
      </c>
    </row>
    <row r="154" spans="1:4" ht="10.5" customHeight="1">
      <c r="A154" s="22">
        <f>'[1]Neutron Test'!A172:B172</f>
        <v>44231</v>
      </c>
      <c r="B154" s="23"/>
      <c r="C154" s="24">
        <f>D154</f>
        <v>91.81700000000001</v>
      </c>
      <c r="D154" s="31">
        <f>'[1]Neutron Test'!F172</f>
        <v>91.81700000000001</v>
      </c>
    </row>
    <row r="155" spans="1:4" ht="10.5" customHeight="1">
      <c r="A155" s="22">
        <f>'[1]Neutron Test'!A173:B173</f>
        <v>44322</v>
      </c>
      <c r="B155" s="23"/>
      <c r="C155" s="24">
        <f>D155</f>
        <v>92.92752</v>
      </c>
      <c r="D155" s="31">
        <f>'[1]Neutron Test'!F173</f>
        <v>92.92752</v>
      </c>
    </row>
    <row r="156" spans="1:4" ht="10.5" customHeight="1">
      <c r="A156" s="22">
        <f>'[1]Neutron Test'!A174:B174</f>
        <v>44413</v>
      </c>
      <c r="B156" s="23"/>
      <c r="C156" s="24">
        <f>D156</f>
        <v>92.05504</v>
      </c>
      <c r="D156" s="31">
        <f>'[1]Neutron Test'!F174</f>
        <v>92.05504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126.22447000000001</v>
      </c>
      <c r="D158" s="31">
        <f>'[1]Neutron Test'!F176</f>
        <v>126.22447000000001</v>
      </c>
    </row>
    <row r="159" spans="1:4" ht="10.5" customHeight="1">
      <c r="A159" s="22">
        <f>'[1]Neutron Test'!A177:B177</f>
        <v>44140</v>
      </c>
      <c r="B159" s="23"/>
      <c r="C159" s="24">
        <f>D159</f>
        <v>125.64173000000001</v>
      </c>
      <c r="D159" s="31">
        <f>'[1]Neutron Test'!F177</f>
        <v>125.64173000000001</v>
      </c>
    </row>
    <row r="160" spans="1:4" ht="10.5" customHeight="1">
      <c r="A160" s="22">
        <f>'[1]Neutron Test'!A178:B178</f>
        <v>44231</v>
      </c>
      <c r="B160" s="23"/>
      <c r="C160" s="24">
        <f>D160</f>
        <v>127.12907</v>
      </c>
      <c r="D160" s="31">
        <f>'[1]Neutron Test'!F178</f>
        <v>127.12907</v>
      </c>
    </row>
    <row r="161" spans="1:4" ht="10.5" customHeight="1">
      <c r="A161" s="22">
        <f>'[1]Neutron Test'!A179:B179</f>
        <v>44322</v>
      </c>
      <c r="B161" s="23"/>
      <c r="C161" s="24">
        <f>D161</f>
        <v>126.70162</v>
      </c>
      <c r="D161" s="31">
        <f>'[1]Neutron Test'!F179</f>
        <v>126.70162</v>
      </c>
    </row>
    <row r="162" spans="1:4" ht="10.5" customHeight="1">
      <c r="A162" s="22">
        <f>'[1]Neutron Test'!A180:B180</f>
        <v>44413</v>
      </c>
      <c r="B162" s="23"/>
      <c r="C162" s="24">
        <f>D162</f>
        <v>128.13569</v>
      </c>
      <c r="D162" s="31">
        <f>'[1]Neutron Test'!F180</f>
        <v>128.13569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306.08777</v>
      </c>
      <c r="D164" s="31">
        <f>'[1]Neutron Test'!F182</f>
        <v>306.08777</v>
      </c>
    </row>
    <row r="165" spans="1:4" ht="10.5" customHeight="1">
      <c r="A165" s="22">
        <f>'[1]Neutron Test'!A183:B183</f>
        <v>44140</v>
      </c>
      <c r="B165" s="23"/>
      <c r="C165" s="24">
        <f>D165</f>
        <v>309.38255</v>
      </c>
      <c r="D165" s="31">
        <f>'[1]Neutron Test'!F183</f>
        <v>309.38255</v>
      </c>
    </row>
    <row r="166" spans="1:4" ht="10.5" customHeight="1">
      <c r="A166" s="22">
        <f>'[1]Neutron Test'!A184:B184</f>
        <v>44231</v>
      </c>
      <c r="B166" s="23"/>
      <c r="C166" s="24">
        <f>D166</f>
        <v>305.19948</v>
      </c>
      <c r="D166" s="31">
        <f>'[1]Neutron Test'!F184</f>
        <v>305.19948</v>
      </c>
    </row>
    <row r="167" spans="1:4" ht="10.5" customHeight="1">
      <c r="A167" s="22">
        <f>'[1]Neutron Test'!A185:B185</f>
        <v>44322</v>
      </c>
      <c r="B167" s="23"/>
      <c r="C167" s="24">
        <f>D167</f>
        <v>308.89123</v>
      </c>
      <c r="D167" s="31">
        <f>'[1]Neutron Test'!F185</f>
        <v>308.89123</v>
      </c>
    </row>
    <row r="168" spans="1:4" ht="10.5" customHeight="1">
      <c r="A168" s="22">
        <f>'[1]Neutron Test'!A186:B186</f>
        <v>44413</v>
      </c>
      <c r="B168" s="23"/>
      <c r="C168" s="24">
        <f>D168</f>
        <v>304.39525000000003</v>
      </c>
      <c r="D168" s="31">
        <f>'[1]Neutron Test'!F186</f>
        <v>304.39525000000003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204.51746000000003</v>
      </c>
      <c r="D170" s="31">
        <f>'[1]Neutron Test'!F188</f>
        <v>204.51746000000003</v>
      </c>
    </row>
    <row r="171" spans="1:4" ht="10.5" customHeight="1">
      <c r="A171" s="22">
        <f>'[1]Neutron Test'!A189:B189</f>
        <v>44140</v>
      </c>
      <c r="B171" s="23"/>
      <c r="C171" s="24">
        <f>D171</f>
        <v>206.71889000000002</v>
      </c>
      <c r="D171" s="31">
        <f>'[1]Neutron Test'!F189</f>
        <v>206.71889000000002</v>
      </c>
    </row>
    <row r="172" spans="1:4" ht="10.5" customHeight="1">
      <c r="A172" s="22">
        <f>'[1]Neutron Test'!A190:B190</f>
        <v>44231</v>
      </c>
      <c r="B172" s="23"/>
      <c r="C172" s="24">
        <f>D172</f>
        <v>204.99846000000002</v>
      </c>
      <c r="D172" s="31">
        <f>'[1]Neutron Test'!F190</f>
        <v>204.99846000000002</v>
      </c>
    </row>
    <row r="173" spans="1:4" ht="10.5" customHeight="1">
      <c r="A173" s="22">
        <f>'[1]Neutron Test'!A191:B191</f>
        <v>44322</v>
      </c>
      <c r="B173" s="23"/>
      <c r="C173" s="24">
        <f>D173</f>
        <v>207.47779999999997</v>
      </c>
      <c r="D173" s="31">
        <f>'[1]Neutron Test'!F191</f>
        <v>207.47779999999997</v>
      </c>
    </row>
    <row r="174" spans="1:4" ht="10.5" customHeight="1">
      <c r="A174" s="22">
        <f>'[1]Neutron Test'!A192:B192</f>
        <v>44413</v>
      </c>
      <c r="B174" s="23"/>
      <c r="C174" s="24">
        <f>D174</f>
        <v>205.58144000000001</v>
      </c>
      <c r="D174" s="31">
        <f>'[1]Neutron Test'!F192</f>
        <v>205.58144000000001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182.24926</v>
      </c>
      <c r="D176" s="31">
        <f>'[1]Neutron Test'!F194</f>
        <v>182.24926</v>
      </c>
    </row>
    <row r="177" spans="1:4" ht="10.5" customHeight="1">
      <c r="A177" s="22">
        <f>'[1]Neutron Test'!A195:B195</f>
        <v>44140</v>
      </c>
      <c r="B177" s="23"/>
      <c r="C177" s="24">
        <f>D177</f>
        <v>181.53617</v>
      </c>
      <c r="D177" s="31">
        <f>'[1]Neutron Test'!F195</f>
        <v>181.53617</v>
      </c>
    </row>
    <row r="178" spans="1:4" ht="10.5" customHeight="1">
      <c r="A178" s="22">
        <f>'[1]Neutron Test'!A196:B196</f>
        <v>44231</v>
      </c>
      <c r="B178" s="23"/>
      <c r="C178" s="24">
        <f>D178</f>
        <v>183.68466</v>
      </c>
      <c r="D178" s="31">
        <f>'[1]Neutron Test'!F196</f>
        <v>183.68466</v>
      </c>
    </row>
    <row r="179" spans="1:4" ht="10.5" customHeight="1">
      <c r="A179" s="22">
        <f>'[1]Neutron Test'!A197:B197</f>
        <v>44322</v>
      </c>
      <c r="B179" s="23"/>
      <c r="C179" s="24">
        <f>D179</f>
        <v>183.19605</v>
      </c>
      <c r="D179" s="31">
        <f>'[1]Neutron Test'!F197</f>
        <v>183.19605</v>
      </c>
    </row>
    <row r="180" spans="1:4" ht="10.5" customHeight="1">
      <c r="A180" s="22">
        <f>'[1]Neutron Test'!A198:B198</f>
        <v>44413</v>
      </c>
      <c r="B180" s="23"/>
      <c r="C180" s="24">
        <f>D180</f>
        <v>185.26987</v>
      </c>
      <c r="D180" s="31">
        <f>'[1]Neutron Test'!F198</f>
        <v>185.26987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165.46918</v>
      </c>
      <c r="D182" s="31">
        <f>'[1]Neutron Test'!F200</f>
        <v>165.46918</v>
      </c>
    </row>
    <row r="183" spans="1:4" ht="10.5" customHeight="1">
      <c r="A183" s="22">
        <f>'[1]Neutron Test'!A201:B201</f>
        <v>44140</v>
      </c>
      <c r="B183" s="23"/>
      <c r="C183" s="24">
        <f>D183</f>
        <v>167.25051</v>
      </c>
      <c r="D183" s="31">
        <f>'[1]Neutron Test'!F201</f>
        <v>167.25051</v>
      </c>
    </row>
    <row r="184" spans="1:4" ht="10.5" customHeight="1">
      <c r="A184" s="22">
        <f>'[1]Neutron Test'!A202:B202</f>
        <v>44231</v>
      </c>
      <c r="B184" s="23"/>
      <c r="C184" s="24">
        <f>D184</f>
        <v>166.93514</v>
      </c>
      <c r="D184" s="31">
        <f>'[1]Neutron Test'!F202</f>
        <v>166.93514</v>
      </c>
    </row>
    <row r="185" spans="1:4" ht="10.5" customHeight="1">
      <c r="A185" s="22">
        <f>'[1]Neutron Test'!A203:B203</f>
        <v>44322</v>
      </c>
      <c r="B185" s="23"/>
      <c r="C185" s="24">
        <f>D185</f>
        <v>168.95416</v>
      </c>
      <c r="D185" s="31">
        <f>'[1]Neutron Test'!F203</f>
        <v>168.95416</v>
      </c>
    </row>
    <row r="186" spans="1:4" ht="10.5" customHeight="1">
      <c r="A186" s="22">
        <f>'[1]Neutron Test'!A204:B204</f>
        <v>44413</v>
      </c>
      <c r="B186" s="23"/>
      <c r="C186" s="24">
        <f>D186</f>
        <v>168.53960999999998</v>
      </c>
      <c r="D186" s="31">
        <f>'[1]Neutron Test'!F204</f>
        <v>168.53960999999998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11.63148</v>
      </c>
      <c r="D188" s="31">
        <f>'[1]Fair Value Bonds'!D63</f>
        <v>77.25525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11.84627</v>
      </c>
      <c r="D189" s="31">
        <f>'[1]Fair Value Bonds'!E63</f>
        <v>78.08721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12.06669</v>
      </c>
      <c r="D190" s="31">
        <f>'[1]Fair Value Bonds'!F63</f>
        <v>74.63141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12.29401</v>
      </c>
      <c r="D191" s="31">
        <f>'[1]Fair Value Bonds'!G63</f>
        <v>75.5356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12.55207</v>
      </c>
      <c r="D192" s="31">
        <f>'[1]Fair Value Bonds'!H63</f>
        <v>72.00868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11.26712</v>
      </c>
      <c r="D194" s="31">
        <f>'[1]Fair Value Bonds'!D59</f>
        <v>79.75619999999999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11.483880000000001</v>
      </c>
      <c r="D195" s="31">
        <f>'[1]Fair Value Bonds'!E59</f>
        <v>80.61502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11.70571</v>
      </c>
      <c r="D196" s="31">
        <f>'[1]Fair Value Bonds'!F59</f>
        <v>77.31428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11.93505</v>
      </c>
      <c r="D197" s="31">
        <f>'[1]Fair Value Bonds'!G59</f>
        <v>78.25086999999999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12.1959</v>
      </c>
      <c r="D198" s="31">
        <f>'[1]Fair Value Bonds'!H59</f>
        <v>74.87993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9.482019999999999</v>
      </c>
      <c r="D200" s="31">
        <f>'[1]Fair Value Bonds'!D60</f>
        <v>91.13435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9.68179</v>
      </c>
      <c r="D201" s="31">
        <f>'[1]Fair Value Bonds'!E60</f>
        <v>92.1156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9.884469999999999</v>
      </c>
      <c r="D202" s="31">
        <f>'[1]Fair Value Bonds'!F60</f>
        <v>89.20119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10.09768</v>
      </c>
      <c r="D203" s="31">
        <f>'[1]Fair Value Bonds'!G60</f>
        <v>90.28133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10.34708</v>
      </c>
      <c r="D204" s="37">
        <f>'[1]Fair Value Bonds'!H60</f>
        <v>87.29707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11.037650000000001</v>
      </c>
      <c r="D206" s="31">
        <f>'[1]Fair Value Bonds'!D64</f>
        <v>88.48723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11.26216</v>
      </c>
      <c r="D207" s="31">
        <f>'[1]Fair Value Bonds'!E64</f>
        <v>84.965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11.492239999999999</v>
      </c>
      <c r="D208" s="31">
        <f>'[1]Fair Value Bonds'!F64</f>
        <v>85.9711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11.72112</v>
      </c>
      <c r="D209" s="31">
        <f>'[1]Fair Value Bonds'!G64</f>
        <v>82.53245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11.980269999999999</v>
      </c>
      <c r="D210" s="37">
        <f>'[1]Fair Value Bonds'!H64</f>
        <v>83.46552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2020-07-13T13:42:16Z</dcterms:created>
  <dcterms:modified xsi:type="dcterms:W3CDTF">2020-07-13T13:43:37Z</dcterms:modified>
  <cp:category/>
  <cp:version/>
  <cp:contentType/>
  <cp:contentStatus/>
</cp:coreProperties>
</file>