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<sst xmlns="http://schemas.openxmlformats.org/spreadsheetml/2006/main" count="36" uniqueCount="35">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</sst>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7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137.40205</v>
          </cell>
        </row>
        <row r="141">
          <cell r="A141">
            <v>44140</v>
          </cell>
          <cell r="F141">
            <v>138.85943</v>
          </cell>
        </row>
        <row r="142">
          <cell r="A142">
            <v>44231</v>
          </cell>
          <cell r="F142">
            <v>138.95948</v>
          </cell>
        </row>
        <row r="143">
          <cell r="A143">
            <v>44322</v>
          </cell>
          <cell r="F143">
            <v>140.59488</v>
          </cell>
        </row>
        <row r="144">
          <cell r="A144">
            <v>44413</v>
          </cell>
          <cell r="F144">
            <v>140.63071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102.62004</v>
          </cell>
        </row>
        <row r="159">
          <cell r="A159">
            <v>44140</v>
          </cell>
          <cell r="F159">
            <v>103.70855000000002</v>
          </cell>
        </row>
        <row r="160">
          <cell r="A160">
            <v>44231</v>
          </cell>
          <cell r="F160">
            <v>103.21389</v>
          </cell>
        </row>
        <row r="161">
          <cell r="A161">
            <v>44322</v>
          </cell>
          <cell r="F161">
            <v>104.42883</v>
          </cell>
        </row>
        <row r="162">
          <cell r="A162">
            <v>44413</v>
          </cell>
          <cell r="F162">
            <v>103.87135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92.42806</v>
          </cell>
        </row>
        <row r="171">
          <cell r="A171">
            <v>44140</v>
          </cell>
          <cell r="F171">
            <v>93.4084</v>
          </cell>
        </row>
        <row r="172">
          <cell r="A172">
            <v>44231</v>
          </cell>
          <cell r="F172">
            <v>92.60131</v>
          </cell>
        </row>
        <row r="173">
          <cell r="A173">
            <v>44322</v>
          </cell>
          <cell r="F173">
            <v>93.6914</v>
          </cell>
        </row>
        <row r="174">
          <cell r="A174">
            <v>44413</v>
          </cell>
          <cell r="F174">
            <v>92.80857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125.59045</v>
          </cell>
        </row>
        <row r="177">
          <cell r="A177">
            <v>44140</v>
          </cell>
          <cell r="F177">
            <v>124.98111999999999</v>
          </cell>
        </row>
        <row r="178">
          <cell r="A178">
            <v>44231</v>
          </cell>
          <cell r="F178">
            <v>126.42712</v>
          </cell>
        </row>
        <row r="179">
          <cell r="A179">
            <v>44322</v>
          </cell>
          <cell r="F179">
            <v>125.95029</v>
          </cell>
        </row>
        <row r="180">
          <cell r="A180">
            <v>44413</v>
          </cell>
          <cell r="F180">
            <v>127.3501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305.24903</v>
          </cell>
        </row>
        <row r="183">
          <cell r="A183">
            <v>44140</v>
          </cell>
          <cell r="F183">
            <v>308.48674</v>
          </cell>
        </row>
        <row r="184">
          <cell r="A184">
            <v>44231</v>
          </cell>
          <cell r="F184">
            <v>304.21163</v>
          </cell>
        </row>
        <row r="185">
          <cell r="A185">
            <v>44322</v>
          </cell>
          <cell r="F185">
            <v>307.79261</v>
          </cell>
        </row>
        <row r="186">
          <cell r="A186">
            <v>44413</v>
          </cell>
          <cell r="F186">
            <v>303.22281000000004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205.95180000000002</v>
          </cell>
        </row>
        <row r="189">
          <cell r="A189">
            <v>44140</v>
          </cell>
          <cell r="F189">
            <v>208.13624000000002</v>
          </cell>
        </row>
        <row r="190">
          <cell r="A190">
            <v>44231</v>
          </cell>
          <cell r="F190">
            <v>206.37761</v>
          </cell>
        </row>
        <row r="191">
          <cell r="A191">
            <v>44322</v>
          </cell>
          <cell r="F191">
            <v>208.80665</v>
          </cell>
        </row>
        <row r="192">
          <cell r="A192">
            <v>44413</v>
          </cell>
          <cell r="F192">
            <v>206.88353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181.82056</v>
          </cell>
        </row>
        <row r="195">
          <cell r="A195">
            <v>44140</v>
          </cell>
          <cell r="F195">
            <v>181.07425</v>
          </cell>
        </row>
        <row r="196">
          <cell r="A196">
            <v>44231</v>
          </cell>
          <cell r="F196">
            <v>183.16877</v>
          </cell>
        </row>
        <row r="197">
          <cell r="A197">
            <v>44322</v>
          </cell>
          <cell r="F197">
            <v>182.61501</v>
          </cell>
        </row>
        <row r="198">
          <cell r="A198">
            <v>44413</v>
          </cell>
          <cell r="F198">
            <v>184.64494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165.54106</v>
          </cell>
        </row>
        <row r="201">
          <cell r="A201">
            <v>44140</v>
          </cell>
          <cell r="F201">
            <v>167.29691</v>
          </cell>
        </row>
        <row r="202">
          <cell r="A202">
            <v>44231</v>
          </cell>
          <cell r="F202">
            <v>166.9373</v>
          </cell>
        </row>
        <row r="203">
          <cell r="A203">
            <v>44322</v>
          </cell>
          <cell r="F203">
            <v>168.90213</v>
          </cell>
        </row>
        <row r="204">
          <cell r="A204">
            <v>44413</v>
          </cell>
          <cell r="F204">
            <v>168.45264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7.46777</v>
          </cell>
          <cell r="E9">
            <v>7.641789999999999</v>
          </cell>
          <cell r="F9">
            <v>7.814780000000001</v>
          </cell>
          <cell r="G9">
            <v>8.00067</v>
          </cell>
          <cell r="H9">
            <v>8.22519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3.44243</v>
          </cell>
          <cell r="E13">
            <v>2.9395000000000002</v>
          </cell>
          <cell r="F13">
            <v>0.018430000000000002</v>
          </cell>
          <cell r="G13">
            <v>1E-09</v>
          </cell>
          <cell r="H13">
            <v>1E-09</v>
          </cell>
        </row>
        <row r="14">
          <cell r="D14">
            <v>10.95842</v>
          </cell>
          <cell r="E14">
            <v>11.15944</v>
          </cell>
          <cell r="F14">
            <v>11.361419999999999</v>
          </cell>
          <cell r="G14">
            <v>11.56949</v>
          </cell>
          <cell r="H14">
            <v>11.79815</v>
          </cell>
        </row>
        <row r="15">
          <cell r="D15">
            <v>9.80802</v>
          </cell>
          <cell r="E15">
            <v>10.00906</v>
          </cell>
          <cell r="F15">
            <v>10.215209999999999</v>
          </cell>
          <cell r="G15">
            <v>10.4222</v>
          </cell>
          <cell r="H15">
            <v>10.65782</v>
          </cell>
        </row>
        <row r="16">
          <cell r="D16">
            <v>11.26276</v>
          </cell>
          <cell r="E16">
            <v>11.46185</v>
          </cell>
          <cell r="F16">
            <v>11.6662</v>
          </cell>
          <cell r="G16">
            <v>11.86903</v>
          </cell>
          <cell r="H16">
            <v>12.09497</v>
          </cell>
        </row>
        <row r="17">
          <cell r="D17">
            <v>4.79813</v>
          </cell>
          <cell r="E17">
            <v>4.86699</v>
          </cell>
          <cell r="F17">
            <v>4.91201</v>
          </cell>
          <cell r="G17">
            <v>4.94651</v>
          </cell>
          <cell r="H17">
            <v>5.04554</v>
          </cell>
        </row>
        <row r="18">
          <cell r="D18">
            <v>11.70733</v>
          </cell>
          <cell r="E18">
            <v>11.928080000000001</v>
          </cell>
          <cell r="F18">
            <v>12.15658</v>
          </cell>
          <cell r="G18">
            <v>12.38426</v>
          </cell>
          <cell r="H18">
            <v>12.63882</v>
          </cell>
        </row>
        <row r="19">
          <cell r="D19">
            <v>11.367420000000001</v>
          </cell>
          <cell r="E19">
            <v>11.590390000000001</v>
          </cell>
          <cell r="F19">
            <v>11.82049</v>
          </cell>
          <cell r="G19">
            <v>12.05923</v>
          </cell>
          <cell r="H19">
            <v>12.32863</v>
          </cell>
        </row>
        <row r="20">
          <cell r="D20">
            <v>9.32212</v>
          </cell>
          <cell r="E20">
            <v>9.51772</v>
          </cell>
          <cell r="F20">
            <v>9.71767</v>
          </cell>
          <cell r="G20">
            <v>9.92893</v>
          </cell>
          <cell r="H20">
            <v>10.1738</v>
          </cell>
        </row>
        <row r="21">
          <cell r="D21">
            <v>10.28165</v>
          </cell>
          <cell r="E21">
            <v>10.497810000000001</v>
          </cell>
          <cell r="F21">
            <v>10.715900000000001</v>
          </cell>
          <cell r="G21">
            <v>10.942490000000001</v>
          </cell>
          <cell r="H21">
            <v>11.195170000000001</v>
          </cell>
        </row>
        <row r="22">
          <cell r="D22">
            <v>11.62287</v>
          </cell>
          <cell r="E22">
            <v>11.84836</v>
          </cell>
          <cell r="F22">
            <v>12.08153</v>
          </cell>
          <cell r="G22">
            <v>12.32311</v>
          </cell>
          <cell r="H22">
            <v>12.595509999999999</v>
          </cell>
        </row>
        <row r="23">
          <cell r="D23">
            <v>11.75713</v>
          </cell>
          <cell r="E23">
            <v>11.979339999999999</v>
          </cell>
          <cell r="F23">
            <v>12.209290000000001</v>
          </cell>
          <cell r="G23">
            <v>12.44733</v>
          </cell>
          <cell r="H23">
            <v>12.71562</v>
          </cell>
        </row>
        <row r="24">
          <cell r="D24">
            <v>11.078899999999999</v>
          </cell>
          <cell r="E24">
            <v>11.30732</v>
          </cell>
          <cell r="F24">
            <v>11.54322</v>
          </cell>
          <cell r="G24">
            <v>11.77897</v>
          </cell>
          <cell r="H24">
            <v>12.04373</v>
          </cell>
        </row>
        <row r="29">
          <cell r="D29">
            <v>12.04287</v>
          </cell>
          <cell r="E29">
            <v>12.31414</v>
          </cell>
          <cell r="F29">
            <v>12.594830000000002</v>
          </cell>
          <cell r="G29">
            <v>12.88078</v>
          </cell>
          <cell r="H29">
            <v>13.196840000000002</v>
          </cell>
        </row>
        <row r="30">
          <cell r="D30">
            <v>12.47568</v>
          </cell>
          <cell r="E30">
            <v>12.739519999999999</v>
          </cell>
          <cell r="F30">
            <v>13.00426</v>
          </cell>
          <cell r="G30">
            <v>13.284699999999999</v>
          </cell>
          <cell r="H30">
            <v>13.58605</v>
          </cell>
        </row>
        <row r="49">
          <cell r="D49">
            <v>116.60677</v>
          </cell>
          <cell r="E49">
            <v>117.80884</v>
          </cell>
          <cell r="F49">
            <v>113.86117</v>
          </cell>
          <cell r="G49">
            <v>115.17523999999999</v>
          </cell>
          <cell r="H49">
            <v>111.14536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104.52752999999998</v>
          </cell>
          <cell r="E53">
            <v>102.21431999999999</v>
          </cell>
          <cell r="F53">
            <v>103.37239</v>
          </cell>
          <cell r="G53" t="e">
            <v>#VALUE!</v>
          </cell>
          <cell r="H53" t="e">
            <v>#VALUE!</v>
          </cell>
        </row>
        <row r="54">
          <cell r="D54">
            <v>67.41405</v>
          </cell>
          <cell r="E54">
            <v>64.96946</v>
          </cell>
          <cell r="F54">
            <v>65.70582</v>
          </cell>
          <cell r="G54">
            <v>63.32294</v>
          </cell>
          <cell r="H54">
            <v>64.01107999999999</v>
          </cell>
        </row>
        <row r="55">
          <cell r="D55">
            <v>84.93173</v>
          </cell>
          <cell r="E55">
            <v>82.27898</v>
          </cell>
          <cell r="F55">
            <v>83.21096</v>
          </cell>
          <cell r="G55">
            <v>80.63959</v>
          </cell>
          <cell r="H55">
            <v>81.51639</v>
          </cell>
        </row>
        <row r="56">
          <cell r="D56">
            <v>65.07261</v>
          </cell>
          <cell r="E56">
            <v>62.467189999999995</v>
          </cell>
          <cell r="F56">
            <v>63.174870000000006</v>
          </cell>
          <cell r="G56">
            <v>60.62467</v>
          </cell>
          <cell r="H56">
            <v>61.28363999999999</v>
          </cell>
        </row>
        <row r="57">
          <cell r="D57">
            <v>110.48833</v>
          </cell>
          <cell r="E57">
            <v>107.72101</v>
          </cell>
          <cell r="F57">
            <v>108.94106</v>
          </cell>
          <cell r="G57">
            <v>106.28801999999999</v>
          </cell>
          <cell r="H57">
            <v>107.44393000000001</v>
          </cell>
        </row>
        <row r="58">
          <cell r="D58">
            <v>79.75698</v>
          </cell>
          <cell r="E58">
            <v>76.16886000000001</v>
          </cell>
          <cell r="F58">
            <v>77.03177</v>
          </cell>
          <cell r="G58">
            <v>73.5065</v>
          </cell>
          <cell r="H58">
            <v>74.30534</v>
          </cell>
        </row>
        <row r="59">
          <cell r="D59">
            <v>79.13369999999999</v>
          </cell>
          <cell r="E59">
            <v>79.97307</v>
          </cell>
          <cell r="F59">
            <v>76.64315</v>
          </cell>
          <cell r="G59">
            <v>77.54633</v>
          </cell>
          <cell r="H59">
            <v>74.15184</v>
          </cell>
        </row>
        <row r="60">
          <cell r="D60">
            <v>92.06344</v>
          </cell>
          <cell r="E60">
            <v>93.03991</v>
          </cell>
          <cell r="F60">
            <v>90.11134</v>
          </cell>
          <cell r="G60">
            <v>91.1729</v>
          </cell>
          <cell r="H60">
            <v>88.1804</v>
          </cell>
        </row>
        <row r="61">
          <cell r="D61">
            <v>89.39966</v>
          </cell>
          <cell r="E61">
            <v>86.20318999999999</v>
          </cell>
          <cell r="F61">
            <v>87.20115</v>
          </cell>
          <cell r="G61">
            <v>84.0814</v>
          </cell>
          <cell r="H61">
            <v>85.01474999999999</v>
          </cell>
        </row>
        <row r="62">
          <cell r="D62">
            <v>80.22558</v>
          </cell>
          <cell r="E62">
            <v>81.07649</v>
          </cell>
          <cell r="F62">
            <v>77.50903</v>
          </cell>
          <cell r="G62">
            <v>78.42248000000001</v>
          </cell>
          <cell r="H62">
            <v>74.78735</v>
          </cell>
        </row>
        <row r="63">
          <cell r="D63">
            <v>76.45648</v>
          </cell>
          <cell r="E63">
            <v>77.26748</v>
          </cell>
          <cell r="F63">
            <v>73.78112</v>
          </cell>
          <cell r="G63">
            <v>74.65064</v>
          </cell>
          <cell r="H63">
            <v>71.09876</v>
          </cell>
        </row>
        <row r="64">
          <cell r="D64">
            <v>88.22489999999999</v>
          </cell>
          <cell r="E64">
            <v>84.68649</v>
          </cell>
          <cell r="F64">
            <v>85.66642</v>
          </cell>
          <cell r="G64">
            <v>82.19708</v>
          </cell>
          <cell r="H64">
            <v>83.10974</v>
          </cell>
        </row>
        <row r="69">
          <cell r="D69">
            <v>73.48142</v>
          </cell>
          <cell r="E69">
            <v>70.46504999999999</v>
          </cell>
          <cell r="F69">
            <v>71.26360000000001</v>
          </cell>
          <cell r="G69">
            <v>68.30925</v>
          </cell>
          <cell r="H69">
            <v>69.05157</v>
          </cell>
        </row>
        <row r="70">
          <cell r="D70">
            <v>72.94195</v>
          </cell>
          <cell r="E70">
            <v>69.43617</v>
          </cell>
          <cell r="F70">
            <v>70.22384000000001</v>
          </cell>
          <cell r="G70">
            <v>66.77578</v>
          </cell>
          <cell r="H70">
            <v>67.50077</v>
          </cell>
        </row>
        <row r="72">
          <cell r="D72">
            <v>92.42504</v>
          </cell>
          <cell r="E72">
            <v>92.20846999999999</v>
          </cell>
          <cell r="F72">
            <v>93.27495</v>
          </cell>
          <cell r="G72">
            <v>93.15852</v>
          </cell>
          <cell r="H72">
            <v>94.1943</v>
          </cell>
        </row>
        <row r="77">
          <cell r="D77">
            <v>97.84006</v>
          </cell>
          <cell r="E77">
            <v>97.7549</v>
          </cell>
          <cell r="F77">
            <v>98.88556</v>
          </cell>
          <cell r="G77">
            <v>98.91183</v>
          </cell>
          <cell r="H77">
            <v>100.01145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686.6246904327378</v>
          </cell>
          <cell r="E9">
            <v>693.8040096339705</v>
          </cell>
          <cell r="F9">
            <v>701.652218950265</v>
          </cell>
          <cell r="G9">
            <v>709.7382457596677</v>
          </cell>
        </row>
        <row r="10">
          <cell r="D10">
            <v>728.6651241759746</v>
          </cell>
          <cell r="E10">
            <v>736.2840164036459</v>
          </cell>
          <cell r="F10">
            <v>744.612753333296</v>
          </cell>
          <cell r="G10">
            <v>753.1938687683532</v>
          </cell>
        </row>
        <row r="11">
          <cell r="D11">
            <v>694.9137749766936</v>
          </cell>
          <cell r="E11">
            <v>702.179764501112</v>
          </cell>
          <cell r="F11">
            <v>710.1227191294348</v>
          </cell>
          <cell r="G11">
            <v>718.3063622360402</v>
          </cell>
        </row>
        <row r="13">
          <cell r="D13">
            <v>732.5747673149547</v>
          </cell>
          <cell r="E13">
            <v>740.2345386086554</v>
          </cell>
          <cell r="F13">
            <v>748.6079632667462</v>
          </cell>
          <cell r="G13">
            <v>757.2351205637951</v>
          </cell>
        </row>
        <row r="14">
          <cell r="D14">
            <v>795.3744745432599</v>
          </cell>
          <cell r="E14">
            <v>803.6908769634233</v>
          </cell>
          <cell r="F14">
            <v>812.7821104247763</v>
          </cell>
          <cell r="G14">
            <v>822.1488276638813</v>
          </cell>
        </row>
        <row r="15">
          <cell r="D15">
            <v>705.8663852973721</v>
          </cell>
          <cell r="E15">
            <v>713.2468948597013</v>
          </cell>
          <cell r="F15">
            <v>721.3150392453315</v>
          </cell>
          <cell r="G15">
            <v>729.6276656260892</v>
          </cell>
        </row>
        <row r="16">
          <cell r="D16">
            <v>248.59751593821377</v>
          </cell>
          <cell r="E16">
            <v>251.25859856564006</v>
          </cell>
          <cell r="F16">
            <v>254.16184717818268</v>
          </cell>
          <cell r="G16">
            <v>257.151195594265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44033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795.374</v>
      </c>
      <c r="D6" s="25">
        <f>C6</f>
        <v>795.374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803.691</v>
      </c>
      <c r="D7" s="25">
        <f>C7</f>
        <v>803.691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812.782</v>
      </c>
      <c r="D8" s="25">
        <f>C8</f>
        <v>812.782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822.149</v>
      </c>
      <c r="D9" s="25">
        <f>C9</f>
        <v>822.149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705.8663852973721</v>
      </c>
      <c r="D11" s="24">
        <f>C11</f>
        <v>705.8663852973721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713.2468948597013</v>
      </c>
      <c r="D12" s="24">
        <f aca="true" t="shared" si="0" ref="D12:D19">C12</f>
        <v>713.2468948597013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721.3150392453315</v>
      </c>
      <c r="D13" s="24">
        <f t="shared" si="0"/>
        <v>721.3150392453315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729.6276656260892</v>
      </c>
      <c r="D14" s="24">
        <f t="shared" si="0"/>
        <v>729.6276656260892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732.5747673149547</v>
      </c>
      <c r="D16" s="24">
        <f t="shared" si="0"/>
        <v>732.5747673149547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740.2345386086554</v>
      </c>
      <c r="D17" s="24">
        <f t="shared" si="0"/>
        <v>740.2345386086554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748.6079632667462</v>
      </c>
      <c r="D18" s="24">
        <f t="shared" si="0"/>
        <v>748.6079632667462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757.2351205637951</v>
      </c>
      <c r="D19" s="24">
        <f t="shared" si="0"/>
        <v>757.2351205637951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694.914</v>
      </c>
      <c r="D21" s="25">
        <f>C21</f>
        <v>694.914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702.18</v>
      </c>
      <c r="D22" s="25">
        <f>C22</f>
        <v>702.18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710.123</v>
      </c>
      <c r="D23" s="25">
        <f>C23</f>
        <v>710.123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718.306</v>
      </c>
      <c r="D24" s="25">
        <f>C24</f>
        <v>718.306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728.665</v>
      </c>
      <c r="D26" s="25">
        <f>C26</f>
        <v>728.665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736.284</v>
      </c>
      <c r="D27" s="25">
        <f>C27</f>
        <v>736.284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744.612753333296</v>
      </c>
      <c r="D28" s="25">
        <f>C28</f>
        <v>744.612753333296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753.1938687683532</v>
      </c>
      <c r="D29" s="25">
        <f>C29</f>
        <v>753.1938687683532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686.625</v>
      </c>
      <c r="D31" s="25">
        <f>C31</f>
        <v>686.625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693.804</v>
      </c>
      <c r="D32" s="25">
        <f>C32</f>
        <v>693.804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701.652</v>
      </c>
      <c r="D33" s="25">
        <f>C33</f>
        <v>701.652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709.738</v>
      </c>
      <c r="D34" s="25">
        <f>C34</f>
        <v>709.738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248.598</v>
      </c>
      <c r="D36" s="25">
        <f>C36</f>
        <v>248.598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251.259</v>
      </c>
      <c r="D37" s="25">
        <f>C37</f>
        <v>251.259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254.162</v>
      </c>
      <c r="D38" s="25">
        <f>C38</f>
        <v>254.162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257.151</v>
      </c>
      <c r="D39" s="25">
        <f>C39</f>
        <v>257.151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7.468</v>
      </c>
      <c r="D41" s="31">
        <f>'[1]Fair Value Bonds'!$D$49</f>
        <v>116.60677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7.642</v>
      </c>
      <c r="D42" s="31">
        <f>'[1]Fair Value Bonds'!$E$49</f>
        <v>117.80884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7.815</v>
      </c>
      <c r="D43" s="31">
        <f>'[1]Fair Value Bonds'!$F$49</f>
        <v>113.86117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8.001</v>
      </c>
      <c r="D44" s="31">
        <f>'[1]Fair Value Bonds'!$G$49</f>
        <v>115.17523999999999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8.225</v>
      </c>
      <c r="D45" s="31">
        <f>'[1]Fair Value Bonds'!$H$49</f>
        <v>111.14536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3.44243</v>
      </c>
      <c r="D62" s="31">
        <f>'[1]Fair Value Bonds'!$D$53</f>
        <v>104.52752999999998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2.94</v>
      </c>
      <c r="D63" s="31">
        <f>'[1]Fair Value Bonds'!$E$53</f>
        <v>102.21431999999999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0.018</v>
      </c>
      <c r="D64" s="31">
        <f>'[1]Fair Value Bonds'!$F$53</f>
        <v>103.37239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10.958</v>
      </c>
      <c r="D68" s="31">
        <f>'[1]Fair Value Bonds'!$D$54</f>
        <v>67.41405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11.159</v>
      </c>
      <c r="D69" s="31">
        <f>'[1]Fair Value Bonds'!$E$54</f>
        <v>64.96946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11.361</v>
      </c>
      <c r="D70" s="31">
        <f>'[1]Fair Value Bonds'!$F$54</f>
        <v>65.70582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11.569</v>
      </c>
      <c r="D71" s="31">
        <f>'[1]Fair Value Bonds'!$G$54</f>
        <v>63.32294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11.798</v>
      </c>
      <c r="D72" s="31">
        <f>'[1]Fair Value Bonds'!$H$54</f>
        <v>64.01107999999999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9.808</v>
      </c>
      <c r="D74" s="31">
        <f>'[1]Fair Value Bonds'!$D$55</f>
        <v>84.93173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10.009</v>
      </c>
      <c r="D75" s="31">
        <f>'[1]Fair Value Bonds'!$E$55</f>
        <v>82.27898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10.215</v>
      </c>
      <c r="D76" s="31">
        <f>'[1]Fair Value Bonds'!$F$55</f>
        <v>83.21096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10.422</v>
      </c>
      <c r="D77" s="31">
        <f>'[1]Fair Value Bonds'!$G$55</f>
        <v>80.63959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10.658</v>
      </c>
      <c r="D78" s="31">
        <f>'[1]Fair Value Bonds'!$H$55</f>
        <v>81.51639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11.263</v>
      </c>
      <c r="D80" s="31">
        <f>'[1]Fair Value Bonds'!$D$56</f>
        <v>65.07261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11.462</v>
      </c>
      <c r="D81" s="31">
        <f>'[1]Fair Value Bonds'!$E$56</f>
        <v>62.467189999999995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11.666</v>
      </c>
      <c r="D82" s="31">
        <f>'[1]Fair Value Bonds'!$F$56</f>
        <v>63.174870000000006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11.869</v>
      </c>
      <c r="D83" s="31">
        <f>'[1]Fair Value Bonds'!$G$56</f>
        <v>60.62467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12.095</v>
      </c>
      <c r="D84" s="31">
        <f>'[1]Fair Value Bonds'!$H$56</f>
        <v>61.28363999999999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4.798</v>
      </c>
      <c r="D86" s="31">
        <f>'[1]Fair Value Bonds'!$D$57</f>
        <v>110.48833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4.867</v>
      </c>
      <c r="D87" s="31">
        <f>'[1]Fair Value Bonds'!$E$57</f>
        <v>107.72101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4.912</v>
      </c>
      <c r="D88" s="31">
        <f>'[1]Fair Value Bonds'!$F$57</f>
        <v>108.94106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4.947</v>
      </c>
      <c r="D89" s="31">
        <f>'[1]Fair Value Bonds'!$G$57</f>
        <v>106.28801999999999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5.046</v>
      </c>
      <c r="D90" s="31">
        <f>'[1]Fair Value Bonds'!$H$57</f>
        <v>107.44393000000001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11.707</v>
      </c>
      <c r="D92" s="31">
        <f>'[1]Fair Value Bonds'!$D$58</f>
        <v>79.75698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11.928</v>
      </c>
      <c r="D93" s="31">
        <f>'[1]Fair Value Bonds'!$E$58</f>
        <v>76.16886000000001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12.157</v>
      </c>
      <c r="D94" s="31">
        <f>'[1]Fair Value Bonds'!$F$58</f>
        <v>77.03177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12.384</v>
      </c>
      <c r="D95" s="31">
        <f>'[1]Fair Value Bonds'!$G$58</f>
        <v>73.5065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12.639</v>
      </c>
      <c r="D96" s="31">
        <f>'[1]Fair Value Bonds'!$H$58</f>
        <v>74.30534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9.32212</v>
      </c>
      <c r="D98" s="31">
        <f>'[1]Fair Value Bonds'!D60</f>
        <v>92.06344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9.51772</v>
      </c>
      <c r="D99" s="31">
        <f>'[1]Fair Value Bonds'!E60</f>
        <v>93.03991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9.71767</v>
      </c>
      <c r="D100" s="31">
        <f>'[1]Fair Value Bonds'!F60</f>
        <v>90.11134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9.92893</v>
      </c>
      <c r="D101" s="31">
        <f>'[1]Fair Value Bonds'!G60</f>
        <v>91.1729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10.1738</v>
      </c>
      <c r="D102" s="31">
        <f>'[1]Fair Value Bonds'!H60</f>
        <v>88.1804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10.282</v>
      </c>
      <c r="D104" s="31">
        <f>'[1]Fair Value Bonds'!$D$61</f>
        <v>89.39966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10.498</v>
      </c>
      <c r="D105" s="31">
        <f>'[1]Fair Value Bonds'!$E$61</f>
        <v>86.20318999999999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10.716</v>
      </c>
      <c r="D106" s="31">
        <f>'[1]Fair Value Bonds'!$F$61</f>
        <v>87.20115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10.942</v>
      </c>
      <c r="D107" s="31">
        <f>'[1]Fair Value Bonds'!$G$61</f>
        <v>84.0814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11.195</v>
      </c>
      <c r="D108" s="31">
        <f>'[1]Fair Value Bonds'!$H$61</f>
        <v>85.01474999999999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12.043</v>
      </c>
      <c r="D110" s="31">
        <f>'[1]Fair Value Bonds'!$D$69</f>
        <v>73.48142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12.314</v>
      </c>
      <c r="D111" s="31">
        <f>'[1]Fair Value Bonds'!$E$69</f>
        <v>70.46504999999999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12.595</v>
      </c>
      <c r="D112" s="31">
        <f>'[1]Fair Value Bonds'!$F$69</f>
        <v>71.26360000000001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12.881</v>
      </c>
      <c r="D113" s="31">
        <f>'[1]Fair Value Bonds'!$G$69</f>
        <v>68.30925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13.197</v>
      </c>
      <c r="D114" s="31">
        <f>'[1]Fair Value Bonds'!$H$69</f>
        <v>69.05157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12.47568</v>
      </c>
      <c r="D116" s="31">
        <f>'[1]Fair Value Bonds'!$D$70</f>
        <v>72.94195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12.739519999999999</v>
      </c>
      <c r="D117" s="31">
        <f>'[1]Fair Value Bonds'!$E$70</f>
        <v>69.43617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13.00426</v>
      </c>
      <c r="D118" s="31">
        <f>'[1]Fair Value Bonds'!$F$70</f>
        <v>70.22384000000001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13.284699999999999</v>
      </c>
      <c r="D119" s="31">
        <f>'[1]Fair Value Bonds'!$G$70</f>
        <v>66.77578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13.58605</v>
      </c>
      <c r="D120" s="31">
        <f>'[1]Fair Value Bonds'!$H$70</f>
        <v>67.50077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137.40205</v>
      </c>
      <c r="D122" s="31">
        <f>'[1]Neutron Test'!F140</f>
        <v>137.40205</v>
      </c>
    </row>
    <row r="123" spans="1:4" ht="10.5" customHeight="1">
      <c r="A123" s="22">
        <f>'[1]Neutron Test'!A141:B141</f>
        <v>44140</v>
      </c>
      <c r="B123" s="23"/>
      <c r="C123" s="24">
        <f>D123</f>
        <v>138.85943</v>
      </c>
      <c r="D123" s="31">
        <f>'[1]Neutron Test'!F141</f>
        <v>138.85943</v>
      </c>
    </row>
    <row r="124" spans="1:4" ht="10.5" customHeight="1">
      <c r="A124" s="22">
        <f>'[1]Neutron Test'!A142:B142</f>
        <v>44231</v>
      </c>
      <c r="B124" s="23"/>
      <c r="C124" s="24">
        <f>D124</f>
        <v>138.95948</v>
      </c>
      <c r="D124" s="31">
        <f>'[1]Neutron Test'!F142</f>
        <v>138.95948</v>
      </c>
    </row>
    <row r="125" spans="1:4" ht="10.5" customHeight="1">
      <c r="A125" s="22">
        <f>'[1]Neutron Test'!A143:B143</f>
        <v>44322</v>
      </c>
      <c r="B125" s="23"/>
      <c r="C125" s="24">
        <f>D125</f>
        <v>140.59488</v>
      </c>
      <c r="D125" s="31">
        <f>'[1]Neutron Test'!F143</f>
        <v>140.59488</v>
      </c>
    </row>
    <row r="126" spans="1:4" ht="10.5" customHeight="1">
      <c r="A126" s="22">
        <f>'[1]Neutron Test'!A144:B144</f>
        <v>44413</v>
      </c>
      <c r="B126" s="23"/>
      <c r="C126" s="24">
        <f>D126</f>
        <v>140.63071</v>
      </c>
      <c r="D126" s="31">
        <f>'[1]Neutron Test'!F144</f>
        <v>140.63071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97.84006</v>
      </c>
      <c r="D128" s="31">
        <f>'[1]Fair Value Bonds'!D77</f>
        <v>97.84006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97.7549</v>
      </c>
      <c r="D129" s="31">
        <f>'[1]Fair Value Bonds'!E77</f>
        <v>97.7549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98.88556</v>
      </c>
      <c r="D130" s="31">
        <f>'[1]Fair Value Bonds'!F77</f>
        <v>98.88556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98.91183</v>
      </c>
      <c r="D131" s="31">
        <f>'[1]Fair Value Bonds'!G77</f>
        <v>98.91183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100.01145</v>
      </c>
      <c r="D132" s="31">
        <f>'[1]Fair Value Bonds'!H77</f>
        <v>100.01145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92.42504</v>
      </c>
      <c r="D134" s="31">
        <f>C134</f>
        <v>92.42504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92.20846999999999</v>
      </c>
      <c r="D135" s="31">
        <f>C135</f>
        <v>92.20846999999999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93.27495</v>
      </c>
      <c r="D136" s="31">
        <f>C136</f>
        <v>93.27495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93.15852</v>
      </c>
      <c r="D137" s="31">
        <f>C137</f>
        <v>93.15852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94.1943</v>
      </c>
      <c r="D138" s="31">
        <f>C138</f>
        <v>94.1943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102.62004</v>
      </c>
      <c r="D140" s="31">
        <f>'[1]Neutron Test'!F158</f>
        <v>102.62004</v>
      </c>
    </row>
    <row r="141" spans="1:4" ht="10.5" customHeight="1">
      <c r="A141" s="22">
        <f>'[1]Neutron Test'!A159:B159</f>
        <v>44140</v>
      </c>
      <c r="B141" s="23"/>
      <c r="C141" s="24">
        <f>D141</f>
        <v>103.70855000000002</v>
      </c>
      <c r="D141" s="31">
        <f>'[1]Neutron Test'!F159</f>
        <v>103.70855000000002</v>
      </c>
    </row>
    <row r="142" spans="1:4" ht="10.5" customHeight="1">
      <c r="A142" s="22">
        <f>'[1]Neutron Test'!A160:B160</f>
        <v>44231</v>
      </c>
      <c r="B142" s="23"/>
      <c r="C142" s="24">
        <f>D142</f>
        <v>103.21389</v>
      </c>
      <c r="D142" s="31">
        <f>'[1]Neutron Test'!F160</f>
        <v>103.21389</v>
      </c>
    </row>
    <row r="143" spans="1:4" ht="10.5" customHeight="1">
      <c r="A143" s="22">
        <f>'[1]Neutron Test'!A161:B161</f>
        <v>44322</v>
      </c>
      <c r="B143" s="23"/>
      <c r="C143" s="24">
        <f>D143</f>
        <v>104.42883</v>
      </c>
      <c r="D143" s="31">
        <f>'[1]Neutron Test'!F161</f>
        <v>104.42883</v>
      </c>
    </row>
    <row r="144" spans="1:4" ht="10.5" customHeight="1">
      <c r="A144" s="22">
        <f>'[1]Neutron Test'!A162:B162</f>
        <v>44413</v>
      </c>
      <c r="B144" s="23"/>
      <c r="C144" s="24">
        <f>D144</f>
        <v>103.87135</v>
      </c>
      <c r="D144" s="31">
        <f>'[1]Neutron Test'!F162</f>
        <v>103.87135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11.62287</v>
      </c>
      <c r="D146" s="31">
        <f>'[1]Fair Value Bonds'!D62</f>
        <v>80.22558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11.84836</v>
      </c>
      <c r="D147" s="31">
        <f>'[1]Fair Value Bonds'!E62</f>
        <v>81.07649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12.08153</v>
      </c>
      <c r="D148" s="31">
        <f>'[1]Fair Value Bonds'!F62</f>
        <v>77.50903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12.32311</v>
      </c>
      <c r="D149" s="31">
        <f>'[1]Fair Value Bonds'!G62</f>
        <v>78.42248000000001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12.595509999999999</v>
      </c>
      <c r="D150" s="31">
        <f>'[1]Fair Value Bonds'!H62</f>
        <v>74.78735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92.42806</v>
      </c>
      <c r="D152" s="31">
        <f>'[1]Neutron Test'!F170</f>
        <v>92.42806</v>
      </c>
    </row>
    <row r="153" spans="1:4" ht="10.5" customHeight="1">
      <c r="A153" s="22">
        <f>'[1]Neutron Test'!A171:B171</f>
        <v>44140</v>
      </c>
      <c r="B153" s="23"/>
      <c r="C153" s="24">
        <f>D153</f>
        <v>93.4084</v>
      </c>
      <c r="D153" s="31">
        <f>'[1]Neutron Test'!F171</f>
        <v>93.4084</v>
      </c>
    </row>
    <row r="154" spans="1:4" ht="10.5" customHeight="1">
      <c r="A154" s="22">
        <f>'[1]Neutron Test'!A172:B172</f>
        <v>44231</v>
      </c>
      <c r="B154" s="23"/>
      <c r="C154" s="24">
        <f>D154</f>
        <v>92.60131</v>
      </c>
      <c r="D154" s="31">
        <f>'[1]Neutron Test'!F172</f>
        <v>92.60131</v>
      </c>
    </row>
    <row r="155" spans="1:4" ht="10.5" customHeight="1">
      <c r="A155" s="22">
        <f>'[1]Neutron Test'!A173:B173</f>
        <v>44322</v>
      </c>
      <c r="B155" s="23"/>
      <c r="C155" s="24">
        <f>D155</f>
        <v>93.6914</v>
      </c>
      <c r="D155" s="31">
        <f>'[1]Neutron Test'!F173</f>
        <v>93.6914</v>
      </c>
    </row>
    <row r="156" spans="1:4" ht="10.5" customHeight="1">
      <c r="A156" s="22">
        <f>'[1]Neutron Test'!A174:B174</f>
        <v>44413</v>
      </c>
      <c r="B156" s="23"/>
      <c r="C156" s="24">
        <f>D156</f>
        <v>92.80857</v>
      </c>
      <c r="D156" s="31">
        <f>'[1]Neutron Test'!F174</f>
        <v>92.80857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125.59045</v>
      </c>
      <c r="D158" s="31">
        <f>'[1]Neutron Test'!F176</f>
        <v>125.59045</v>
      </c>
    </row>
    <row r="159" spans="1:4" ht="10.5" customHeight="1">
      <c r="A159" s="22">
        <f>'[1]Neutron Test'!A177:B177</f>
        <v>44140</v>
      </c>
      <c r="B159" s="23"/>
      <c r="C159" s="24">
        <f>D159</f>
        <v>124.98111999999999</v>
      </c>
      <c r="D159" s="31">
        <f>'[1]Neutron Test'!F177</f>
        <v>124.98111999999999</v>
      </c>
    </row>
    <row r="160" spans="1:4" ht="10.5" customHeight="1">
      <c r="A160" s="22">
        <f>'[1]Neutron Test'!A178:B178</f>
        <v>44231</v>
      </c>
      <c r="B160" s="23"/>
      <c r="C160" s="24">
        <f>D160</f>
        <v>126.42712</v>
      </c>
      <c r="D160" s="31">
        <f>'[1]Neutron Test'!F178</f>
        <v>126.42712</v>
      </c>
    </row>
    <row r="161" spans="1:4" ht="10.5" customHeight="1">
      <c r="A161" s="22">
        <f>'[1]Neutron Test'!A179:B179</f>
        <v>44322</v>
      </c>
      <c r="B161" s="23"/>
      <c r="C161" s="24">
        <f>D161</f>
        <v>125.95029</v>
      </c>
      <c r="D161" s="31">
        <f>'[1]Neutron Test'!F179</f>
        <v>125.95029</v>
      </c>
    </row>
    <row r="162" spans="1:4" ht="10.5" customHeight="1">
      <c r="A162" s="22">
        <f>'[1]Neutron Test'!A180:B180</f>
        <v>44413</v>
      </c>
      <c r="B162" s="23"/>
      <c r="C162" s="24">
        <f>D162</f>
        <v>127.3501</v>
      </c>
      <c r="D162" s="31">
        <f>'[1]Neutron Test'!F180</f>
        <v>127.3501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305.24903</v>
      </c>
      <c r="D164" s="31">
        <f>'[1]Neutron Test'!F182</f>
        <v>305.24903</v>
      </c>
    </row>
    <row r="165" spans="1:4" ht="10.5" customHeight="1">
      <c r="A165" s="22">
        <f>'[1]Neutron Test'!A183:B183</f>
        <v>44140</v>
      </c>
      <c r="B165" s="23"/>
      <c r="C165" s="24">
        <f>D165</f>
        <v>308.48674</v>
      </c>
      <c r="D165" s="31">
        <f>'[1]Neutron Test'!F183</f>
        <v>308.48674</v>
      </c>
    </row>
    <row r="166" spans="1:4" ht="10.5" customHeight="1">
      <c r="A166" s="22">
        <f>'[1]Neutron Test'!A184:B184</f>
        <v>44231</v>
      </c>
      <c r="B166" s="23"/>
      <c r="C166" s="24">
        <f>D166</f>
        <v>304.21163</v>
      </c>
      <c r="D166" s="31">
        <f>'[1]Neutron Test'!F184</f>
        <v>304.21163</v>
      </c>
    </row>
    <row r="167" spans="1:4" ht="10.5" customHeight="1">
      <c r="A167" s="22">
        <f>'[1]Neutron Test'!A185:B185</f>
        <v>44322</v>
      </c>
      <c r="B167" s="23"/>
      <c r="C167" s="24">
        <f>D167</f>
        <v>307.79261</v>
      </c>
      <c r="D167" s="31">
        <f>'[1]Neutron Test'!F185</f>
        <v>307.79261</v>
      </c>
    </row>
    <row r="168" spans="1:4" ht="10.5" customHeight="1">
      <c r="A168" s="22">
        <f>'[1]Neutron Test'!A186:B186</f>
        <v>44413</v>
      </c>
      <c r="B168" s="23"/>
      <c r="C168" s="24">
        <f>D168</f>
        <v>303.22281000000004</v>
      </c>
      <c r="D168" s="31">
        <f>'[1]Neutron Test'!F186</f>
        <v>303.22281000000004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205.95180000000002</v>
      </c>
      <c r="D170" s="31">
        <f>'[1]Neutron Test'!F188</f>
        <v>205.95180000000002</v>
      </c>
    </row>
    <row r="171" spans="1:4" ht="10.5" customHeight="1">
      <c r="A171" s="22">
        <f>'[1]Neutron Test'!A189:B189</f>
        <v>44140</v>
      </c>
      <c r="B171" s="23"/>
      <c r="C171" s="24">
        <f>D171</f>
        <v>208.13624000000002</v>
      </c>
      <c r="D171" s="31">
        <f>'[1]Neutron Test'!F189</f>
        <v>208.13624000000002</v>
      </c>
    </row>
    <row r="172" spans="1:4" ht="10.5" customHeight="1">
      <c r="A172" s="22">
        <f>'[1]Neutron Test'!A190:B190</f>
        <v>44231</v>
      </c>
      <c r="B172" s="23"/>
      <c r="C172" s="24">
        <f>D172</f>
        <v>206.37761</v>
      </c>
      <c r="D172" s="31">
        <f>'[1]Neutron Test'!F190</f>
        <v>206.37761</v>
      </c>
    </row>
    <row r="173" spans="1:4" ht="10.5" customHeight="1">
      <c r="A173" s="22">
        <f>'[1]Neutron Test'!A191:B191</f>
        <v>44322</v>
      </c>
      <c r="B173" s="23"/>
      <c r="C173" s="24">
        <f>D173</f>
        <v>208.80665</v>
      </c>
      <c r="D173" s="31">
        <f>'[1]Neutron Test'!F191</f>
        <v>208.80665</v>
      </c>
    </row>
    <row r="174" spans="1:4" ht="10.5" customHeight="1">
      <c r="A174" s="22">
        <f>'[1]Neutron Test'!A192:B192</f>
        <v>44413</v>
      </c>
      <c r="B174" s="23"/>
      <c r="C174" s="24">
        <f>D174</f>
        <v>206.88353</v>
      </c>
      <c r="D174" s="31">
        <f>'[1]Neutron Test'!F192</f>
        <v>206.88353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181.82056</v>
      </c>
      <c r="D176" s="31">
        <f>'[1]Neutron Test'!F194</f>
        <v>181.82056</v>
      </c>
    </row>
    <row r="177" spans="1:4" ht="10.5" customHeight="1">
      <c r="A177" s="22">
        <f>'[1]Neutron Test'!A195:B195</f>
        <v>44140</v>
      </c>
      <c r="B177" s="23"/>
      <c r="C177" s="24">
        <f>D177</f>
        <v>181.07425</v>
      </c>
      <c r="D177" s="31">
        <f>'[1]Neutron Test'!F195</f>
        <v>181.07425</v>
      </c>
    </row>
    <row r="178" spans="1:4" ht="10.5" customHeight="1">
      <c r="A178" s="22">
        <f>'[1]Neutron Test'!A196:B196</f>
        <v>44231</v>
      </c>
      <c r="B178" s="23"/>
      <c r="C178" s="24">
        <f>D178</f>
        <v>183.16877</v>
      </c>
      <c r="D178" s="31">
        <f>'[1]Neutron Test'!F196</f>
        <v>183.16877</v>
      </c>
    </row>
    <row r="179" spans="1:4" ht="10.5" customHeight="1">
      <c r="A179" s="22">
        <f>'[1]Neutron Test'!A197:B197</f>
        <v>44322</v>
      </c>
      <c r="B179" s="23"/>
      <c r="C179" s="24">
        <f>D179</f>
        <v>182.61501</v>
      </c>
      <c r="D179" s="31">
        <f>'[1]Neutron Test'!F197</f>
        <v>182.61501</v>
      </c>
    </row>
    <row r="180" spans="1:4" ht="10.5" customHeight="1">
      <c r="A180" s="22">
        <f>'[1]Neutron Test'!A198:B198</f>
        <v>44413</v>
      </c>
      <c r="B180" s="23"/>
      <c r="C180" s="24">
        <f>D180</f>
        <v>184.64494</v>
      </c>
      <c r="D180" s="31">
        <f>'[1]Neutron Test'!F198</f>
        <v>184.64494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165.54106</v>
      </c>
      <c r="D182" s="31">
        <f>'[1]Neutron Test'!F200</f>
        <v>165.54106</v>
      </c>
    </row>
    <row r="183" spans="1:4" ht="10.5" customHeight="1">
      <c r="A183" s="22">
        <f>'[1]Neutron Test'!A201:B201</f>
        <v>44140</v>
      </c>
      <c r="B183" s="23"/>
      <c r="C183" s="24">
        <f>D183</f>
        <v>167.29691</v>
      </c>
      <c r="D183" s="31">
        <f>'[1]Neutron Test'!F201</f>
        <v>167.29691</v>
      </c>
    </row>
    <row r="184" spans="1:4" ht="10.5" customHeight="1">
      <c r="A184" s="22">
        <f>'[1]Neutron Test'!A202:B202</f>
        <v>44231</v>
      </c>
      <c r="B184" s="23"/>
      <c r="C184" s="24">
        <f>D184</f>
        <v>166.9373</v>
      </c>
      <c r="D184" s="31">
        <f>'[1]Neutron Test'!F202</f>
        <v>166.9373</v>
      </c>
    </row>
    <row r="185" spans="1:4" ht="10.5" customHeight="1">
      <c r="A185" s="22">
        <f>'[1]Neutron Test'!A203:B203</f>
        <v>44322</v>
      </c>
      <c r="B185" s="23"/>
      <c r="C185" s="24">
        <f>D185</f>
        <v>168.90213</v>
      </c>
      <c r="D185" s="31">
        <f>'[1]Neutron Test'!F203</f>
        <v>168.90213</v>
      </c>
    </row>
    <row r="186" spans="1:4" ht="10.5" customHeight="1">
      <c r="A186" s="22">
        <f>'[1]Neutron Test'!A204:B204</f>
        <v>44413</v>
      </c>
      <c r="B186" s="23"/>
      <c r="C186" s="24">
        <f>D186</f>
        <v>168.45264</v>
      </c>
      <c r="D186" s="31">
        <f>'[1]Neutron Test'!F204</f>
        <v>168.45264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11.75713</v>
      </c>
      <c r="D188" s="31">
        <f>'[1]Fair Value Bonds'!D63</f>
        <v>76.45648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11.979339999999999</v>
      </c>
      <c r="D189" s="31">
        <f>'[1]Fair Value Bonds'!E63</f>
        <v>77.26748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12.209290000000001</v>
      </c>
      <c r="D190" s="31">
        <f>'[1]Fair Value Bonds'!F63</f>
        <v>73.78112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12.44733</v>
      </c>
      <c r="D191" s="31">
        <f>'[1]Fair Value Bonds'!G63</f>
        <v>74.65064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12.71562</v>
      </c>
      <c r="D192" s="31">
        <f>'[1]Fair Value Bonds'!H63</f>
        <v>71.09876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11.367420000000001</v>
      </c>
      <c r="D194" s="31">
        <f>'[1]Fair Value Bonds'!D59</f>
        <v>79.13369999999999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11.590390000000001</v>
      </c>
      <c r="D195" s="31">
        <f>'[1]Fair Value Bonds'!E59</f>
        <v>79.97307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11.82049</v>
      </c>
      <c r="D196" s="31">
        <f>'[1]Fair Value Bonds'!F59</f>
        <v>76.64315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12.05923</v>
      </c>
      <c r="D197" s="31">
        <f>'[1]Fair Value Bonds'!G59</f>
        <v>77.54633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12.32863</v>
      </c>
      <c r="D198" s="31">
        <f>'[1]Fair Value Bonds'!H59</f>
        <v>74.15184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9.32212</v>
      </c>
      <c r="D200" s="31">
        <f>'[1]Fair Value Bonds'!D60</f>
        <v>92.06344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9.51772</v>
      </c>
      <c r="D201" s="31">
        <f>'[1]Fair Value Bonds'!E60</f>
        <v>93.03991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9.71767</v>
      </c>
      <c r="D202" s="31">
        <f>'[1]Fair Value Bonds'!F60</f>
        <v>90.11134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9.92893</v>
      </c>
      <c r="D203" s="31">
        <f>'[1]Fair Value Bonds'!G60</f>
        <v>91.1729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10.1738</v>
      </c>
      <c r="D204" s="37">
        <f>'[1]Fair Value Bonds'!H60</f>
        <v>88.1804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11.078899999999999</v>
      </c>
      <c r="D206" s="31">
        <f>'[1]Fair Value Bonds'!D64</f>
        <v>88.22489999999999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11.30732</v>
      </c>
      <c r="D207" s="31">
        <f>'[1]Fair Value Bonds'!E64</f>
        <v>84.68649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11.54322</v>
      </c>
      <c r="D208" s="31">
        <f>'[1]Fair Value Bonds'!F64</f>
        <v>85.66642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11.77897</v>
      </c>
      <c r="D209" s="31">
        <f>'[1]Fair Value Bonds'!G64</f>
        <v>82.19708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12.04373</v>
      </c>
      <c r="D210" s="37">
        <f>'[1]Fair Value Bonds'!H64</f>
        <v>83.10974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2020-07-21T13:34:24Z</dcterms:created>
  <dcterms:modified xsi:type="dcterms:W3CDTF">2020-07-21T13:35:24Z</dcterms:modified>
  <cp:category/>
  <cp:version/>
  <cp:contentType/>
  <cp:contentStatus/>
</cp:coreProperties>
</file>