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<sst xmlns="http://schemas.openxmlformats.org/spreadsheetml/2006/main" count="36" uniqueCount="35">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</sst>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7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137.65998</v>
          </cell>
        </row>
        <row r="141">
          <cell r="A141">
            <v>44140</v>
          </cell>
          <cell r="F141">
            <v>139.06815</v>
          </cell>
        </row>
        <row r="142">
          <cell r="A142">
            <v>44231</v>
          </cell>
          <cell r="F142">
            <v>139.1329</v>
          </cell>
        </row>
        <row r="143">
          <cell r="A143">
            <v>44322</v>
          </cell>
          <cell r="F143">
            <v>140.75462000000002</v>
          </cell>
        </row>
        <row r="144">
          <cell r="A144">
            <v>44413</v>
          </cell>
          <cell r="F144">
            <v>140.76638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102.68257999999999</v>
          </cell>
        </row>
        <row r="159">
          <cell r="A159">
            <v>44140</v>
          </cell>
          <cell r="F159">
            <v>103.73302</v>
          </cell>
        </row>
        <row r="160">
          <cell r="A160">
            <v>44231</v>
          </cell>
          <cell r="F160">
            <v>103.21050000000001</v>
          </cell>
        </row>
        <row r="161">
          <cell r="A161">
            <v>44322</v>
          </cell>
          <cell r="F161">
            <v>104.41378999999999</v>
          </cell>
        </row>
        <row r="162">
          <cell r="A162">
            <v>44413</v>
          </cell>
          <cell r="F162">
            <v>103.83705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92.10851</v>
          </cell>
        </row>
        <row r="171">
          <cell r="A171">
            <v>44140</v>
          </cell>
          <cell r="F171">
            <v>93.05069</v>
          </cell>
        </row>
        <row r="172">
          <cell r="A172">
            <v>44231</v>
          </cell>
          <cell r="F172">
            <v>92.21433999999999</v>
          </cell>
        </row>
        <row r="173">
          <cell r="A173">
            <v>44322</v>
          </cell>
          <cell r="F173">
            <v>93.28937</v>
          </cell>
        </row>
        <row r="174">
          <cell r="A174">
            <v>44413</v>
          </cell>
          <cell r="F174">
            <v>92.38517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125.81073</v>
          </cell>
        </row>
        <row r="177">
          <cell r="A177">
            <v>44140</v>
          </cell>
          <cell r="F177">
            <v>125.15629</v>
          </cell>
        </row>
        <row r="178">
          <cell r="A178">
            <v>44231</v>
          </cell>
          <cell r="F178">
            <v>126.57036</v>
          </cell>
        </row>
        <row r="179">
          <cell r="A179">
            <v>44322</v>
          </cell>
          <cell r="F179">
            <v>126.08090999999999</v>
          </cell>
        </row>
        <row r="180">
          <cell r="A180">
            <v>44413</v>
          </cell>
          <cell r="F180">
            <v>127.45904999999999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305.0615</v>
          </cell>
        </row>
        <row r="183">
          <cell r="A183">
            <v>44140</v>
          </cell>
          <cell r="F183">
            <v>308.18207</v>
          </cell>
        </row>
        <row r="184">
          <cell r="A184">
            <v>44231</v>
          </cell>
          <cell r="F184">
            <v>303.8213</v>
          </cell>
        </row>
        <row r="185">
          <cell r="A185">
            <v>44322</v>
          </cell>
          <cell r="F185">
            <v>307.36359000000004</v>
          </cell>
        </row>
        <row r="186">
          <cell r="A186">
            <v>44413</v>
          </cell>
          <cell r="F186">
            <v>302.73362000000003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205.58545</v>
          </cell>
        </row>
        <row r="189">
          <cell r="A189">
            <v>44140</v>
          </cell>
          <cell r="F189">
            <v>207.68841</v>
          </cell>
        </row>
        <row r="190">
          <cell r="A190">
            <v>44231</v>
          </cell>
          <cell r="F190">
            <v>205.86910999999998</v>
          </cell>
        </row>
        <row r="191">
          <cell r="A191">
            <v>44322</v>
          </cell>
          <cell r="F191">
            <v>208.26891999999998</v>
          </cell>
        </row>
        <row r="192">
          <cell r="A192">
            <v>44413</v>
          </cell>
          <cell r="F192">
            <v>206.30217000000002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182.08618</v>
          </cell>
        </row>
        <row r="195">
          <cell r="A195">
            <v>44140</v>
          </cell>
          <cell r="F195">
            <v>181.27442</v>
          </cell>
        </row>
        <row r="196">
          <cell r="A196">
            <v>44231</v>
          </cell>
          <cell r="F196">
            <v>183.322</v>
          </cell>
        </row>
        <row r="197">
          <cell r="A197">
            <v>44322</v>
          </cell>
          <cell r="F197">
            <v>182.74942000000001</v>
          </cell>
        </row>
        <row r="198">
          <cell r="A198">
            <v>44413</v>
          </cell>
          <cell r="F198">
            <v>184.74733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165.59645</v>
          </cell>
        </row>
        <row r="201">
          <cell r="A201">
            <v>44140</v>
          </cell>
          <cell r="F201">
            <v>167.29038</v>
          </cell>
        </row>
        <row r="202">
          <cell r="A202">
            <v>44231</v>
          </cell>
          <cell r="F202">
            <v>166.88535</v>
          </cell>
        </row>
        <row r="203">
          <cell r="A203">
            <v>44322</v>
          </cell>
          <cell r="F203">
            <v>168.83079</v>
          </cell>
        </row>
        <row r="204">
          <cell r="A204">
            <v>44413</v>
          </cell>
          <cell r="F204">
            <v>168.34948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7.524649999999999</v>
          </cell>
          <cell r="E9">
            <v>7.7103</v>
          </cell>
          <cell r="F9">
            <v>7.893559999999999</v>
          </cell>
          <cell r="G9">
            <v>8.08691</v>
          </cell>
          <cell r="H9">
            <v>8.32147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3.5362999999999998</v>
          </cell>
          <cell r="E13">
            <v>3.1938800000000005</v>
          </cell>
          <cell r="F13">
            <v>0.92511</v>
          </cell>
          <cell r="G13">
            <v>1E-09</v>
          </cell>
          <cell r="H13">
            <v>1E-09</v>
          </cell>
        </row>
        <row r="14">
          <cell r="D14">
            <v>10.72563</v>
          </cell>
          <cell r="E14">
            <v>10.92262</v>
          </cell>
          <cell r="F14">
            <v>11.119</v>
          </cell>
          <cell r="G14">
            <v>11.31913</v>
          </cell>
          <cell r="H14">
            <v>11.54016</v>
          </cell>
        </row>
        <row r="15">
          <cell r="D15">
            <v>9.700880000000002</v>
          </cell>
          <cell r="E15">
            <v>9.90328</v>
          </cell>
          <cell r="F15">
            <v>10.10919</v>
          </cell>
          <cell r="G15">
            <v>10.313509999999999</v>
          </cell>
          <cell r="H15">
            <v>10.547320000000001</v>
          </cell>
        </row>
        <row r="16">
          <cell r="D16">
            <v>11.02031</v>
          </cell>
          <cell r="E16">
            <v>11.21443</v>
          </cell>
          <cell r="F16">
            <v>11.41205</v>
          </cell>
          <cell r="G16">
            <v>11.60615</v>
          </cell>
          <cell r="H16">
            <v>11.82329</v>
          </cell>
        </row>
        <row r="17">
          <cell r="D17">
            <v>4.65141</v>
          </cell>
          <cell r="E17">
            <v>4.7212700000000005</v>
          </cell>
          <cell r="F17">
            <v>4.7615</v>
          </cell>
          <cell r="G17">
            <v>4.7805599999999995</v>
          </cell>
          <cell r="H17">
            <v>4.86371</v>
          </cell>
        </row>
        <row r="18">
          <cell r="D18">
            <v>11.45689</v>
          </cell>
          <cell r="E18">
            <v>11.67121</v>
          </cell>
          <cell r="F18">
            <v>11.891250000000001</v>
          </cell>
          <cell r="G18">
            <v>12.10829</v>
          </cell>
          <cell r="H18">
            <v>12.35181</v>
          </cell>
        </row>
        <row r="19">
          <cell r="D19">
            <v>11.12696</v>
          </cell>
          <cell r="E19">
            <v>11.34516</v>
          </cell>
          <cell r="F19">
            <v>11.568539999999999</v>
          </cell>
          <cell r="G19">
            <v>11.79804</v>
          </cell>
          <cell r="H19">
            <v>12.05809</v>
          </cell>
        </row>
        <row r="20">
          <cell r="D20">
            <v>9.23551</v>
          </cell>
          <cell r="E20">
            <v>9.43358</v>
          </cell>
          <cell r="F20">
            <v>9.63437</v>
          </cell>
          <cell r="G20">
            <v>9.843739999999999</v>
          </cell>
          <cell r="H20">
            <v>10.08778</v>
          </cell>
        </row>
        <row r="21">
          <cell r="D21">
            <v>10.1722</v>
          </cell>
          <cell r="E21">
            <v>10.389479999999999</v>
          </cell>
          <cell r="F21">
            <v>10.60713</v>
          </cell>
          <cell r="G21">
            <v>10.83075</v>
          </cell>
          <cell r="H21">
            <v>11.08134</v>
          </cell>
        </row>
        <row r="22">
          <cell r="D22">
            <v>11.372060000000001</v>
          </cell>
          <cell r="E22">
            <v>11.59193</v>
          </cell>
          <cell r="F22">
            <v>11.81747</v>
          </cell>
          <cell r="G22">
            <v>12.048879999999999</v>
          </cell>
          <cell r="H22">
            <v>12.3108</v>
          </cell>
        </row>
        <row r="23">
          <cell r="D23">
            <v>11.50175</v>
          </cell>
          <cell r="E23">
            <v>11.71773</v>
          </cell>
          <cell r="F23">
            <v>11.93942</v>
          </cell>
          <cell r="G23">
            <v>12.16669</v>
          </cell>
          <cell r="H23">
            <v>12.423729999999999</v>
          </cell>
        </row>
        <row r="24">
          <cell r="D24">
            <v>10.86268</v>
          </cell>
          <cell r="E24">
            <v>11.08742</v>
          </cell>
          <cell r="F24">
            <v>11.317720000000001</v>
          </cell>
          <cell r="G24">
            <v>11.5455</v>
          </cell>
          <cell r="H24">
            <v>11.80248</v>
          </cell>
        </row>
        <row r="29">
          <cell r="D29">
            <v>11.8009</v>
          </cell>
          <cell r="E29">
            <v>12.06723</v>
          </cell>
          <cell r="F29">
            <v>12.34092</v>
          </cell>
          <cell r="G29">
            <v>12.6172</v>
          </cell>
          <cell r="H29">
            <v>12.92381</v>
          </cell>
        </row>
        <row r="30">
          <cell r="D30">
            <v>12.22498</v>
          </cell>
          <cell r="E30">
            <v>12.48207</v>
          </cell>
          <cell r="F30">
            <v>12.73835</v>
          </cell>
          <cell r="G30">
            <v>13.007240000000001</v>
          </cell>
          <cell r="H30">
            <v>13.29725</v>
          </cell>
        </row>
        <row r="49">
          <cell r="D49">
            <v>116.29317999999999</v>
          </cell>
          <cell r="E49">
            <v>117.45186000000001</v>
          </cell>
          <cell r="F49">
            <v>113.46894</v>
          </cell>
          <cell r="G49">
            <v>114.76577999999999</v>
          </cell>
          <cell r="H49">
            <v>110.71093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104.46454</v>
          </cell>
          <cell r="E53">
            <v>102.1151</v>
          </cell>
          <cell r="F53">
            <v>103.24417</v>
          </cell>
          <cell r="G53" t="e">
            <v>#VALUE!</v>
          </cell>
          <cell r="H53" t="e">
            <v>#VALUE!</v>
          </cell>
        </row>
        <row r="54">
          <cell r="D54">
            <v>68.69311</v>
          </cell>
          <cell r="E54">
            <v>66.23839000000001</v>
          </cell>
          <cell r="F54">
            <v>66.97102000000001</v>
          </cell>
          <cell r="G54">
            <v>64.59537</v>
          </cell>
          <cell r="H54">
            <v>65.28555</v>
          </cell>
        </row>
        <row r="55">
          <cell r="D55">
            <v>85.54014</v>
          </cell>
          <cell r="E55">
            <v>82.86498</v>
          </cell>
          <cell r="F55">
            <v>83.78089</v>
          </cell>
          <cell r="G55">
            <v>81.20703</v>
          </cell>
          <cell r="H55">
            <v>82.07508999999999</v>
          </cell>
        </row>
        <row r="56">
          <cell r="D56">
            <v>66.41532</v>
          </cell>
          <cell r="E56">
            <v>63.8016</v>
          </cell>
          <cell r="F56">
            <v>64.50686</v>
          </cell>
          <cell r="G56">
            <v>61.96517</v>
          </cell>
          <cell r="H56">
            <v>62.627359999999996</v>
          </cell>
        </row>
        <row r="57">
          <cell r="D57">
            <v>110.84912</v>
          </cell>
          <cell r="E57">
            <v>108.04817</v>
          </cell>
          <cell r="F57">
            <v>109.24237000000001</v>
          </cell>
          <cell r="G57">
            <v>106.58089</v>
          </cell>
          <cell r="H57">
            <v>107.72040000000001</v>
          </cell>
        </row>
        <row r="58">
          <cell r="D58">
            <v>81.38655</v>
          </cell>
          <cell r="E58">
            <v>77.78818</v>
          </cell>
          <cell r="F58">
            <v>78.6481</v>
          </cell>
          <cell r="G58">
            <v>75.13316</v>
          </cell>
          <cell r="H58">
            <v>75.93592</v>
          </cell>
        </row>
        <row r="59">
          <cell r="D59">
            <v>80.63162</v>
          </cell>
          <cell r="E59">
            <v>81.45643</v>
          </cell>
          <cell r="F59">
            <v>78.12165</v>
          </cell>
          <cell r="G59">
            <v>79.03377</v>
          </cell>
          <cell r="H59">
            <v>75.64142000000001</v>
          </cell>
        </row>
        <row r="60">
          <cell r="D60">
            <v>92.56999</v>
          </cell>
          <cell r="E60">
            <v>93.51693</v>
          </cell>
          <cell r="F60">
            <v>90.56859</v>
          </cell>
          <cell r="G60">
            <v>91.62556</v>
          </cell>
          <cell r="H60">
            <v>88.62141</v>
          </cell>
        </row>
        <row r="61">
          <cell r="D61">
            <v>90.06309999999999</v>
          </cell>
          <cell r="E61">
            <v>86.84021</v>
          </cell>
          <cell r="F61">
            <v>87.82184</v>
          </cell>
          <cell r="G61">
            <v>84.69982999999999</v>
          </cell>
          <cell r="H61">
            <v>85.62468</v>
          </cell>
        </row>
        <row r="62">
          <cell r="D62">
            <v>81.85083</v>
          </cell>
          <cell r="E62">
            <v>82.68807</v>
          </cell>
          <cell r="F62">
            <v>79.11697</v>
          </cell>
          <cell r="G62">
            <v>80.04072</v>
          </cell>
          <cell r="H62">
            <v>76.40903999999999</v>
          </cell>
        </row>
        <row r="63">
          <cell r="D63">
            <v>78.08894</v>
          </cell>
          <cell r="E63">
            <v>78.88775</v>
          </cell>
          <cell r="F63">
            <v>75.39877</v>
          </cell>
          <cell r="G63">
            <v>76.27923</v>
          </cell>
          <cell r="H63">
            <v>72.73161</v>
          </cell>
        </row>
        <row r="64">
          <cell r="D64">
            <v>89.60015999999999</v>
          </cell>
          <cell r="E64">
            <v>86.04353</v>
          </cell>
          <cell r="F64">
            <v>87.01567</v>
          </cell>
          <cell r="G64">
            <v>83.55301</v>
          </cell>
          <cell r="H64">
            <v>84.4655</v>
          </cell>
        </row>
        <row r="69">
          <cell r="D69">
            <v>74.71941</v>
          </cell>
          <cell r="E69">
            <v>71.69066</v>
          </cell>
          <cell r="F69">
            <v>72.48344</v>
          </cell>
          <cell r="G69">
            <v>69.53542</v>
          </cell>
          <cell r="H69">
            <v>70.27831</v>
          </cell>
        </row>
        <row r="70">
          <cell r="D70">
            <v>74.35225</v>
          </cell>
          <cell r="E70">
            <v>70.83553</v>
          </cell>
          <cell r="F70">
            <v>71.61974</v>
          </cell>
          <cell r="G70">
            <v>68.17988</v>
          </cell>
          <cell r="H70">
            <v>68.90766</v>
          </cell>
        </row>
        <row r="72">
          <cell r="D72">
            <v>92.4515</v>
          </cell>
          <cell r="E72">
            <v>92.20067</v>
          </cell>
          <cell r="F72">
            <v>93.24189000000001</v>
          </cell>
          <cell r="G72">
            <v>93.11466</v>
          </cell>
          <cell r="H72">
            <v>94.13279</v>
          </cell>
        </row>
        <row r="77">
          <cell r="D77">
            <v>98.09306</v>
          </cell>
          <cell r="E77">
            <v>97.97372</v>
          </cell>
          <cell r="F77">
            <v>99.08033</v>
          </cell>
          <cell r="G77">
            <v>99.09767000000001</v>
          </cell>
          <cell r="H77">
            <v>100.18117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694.296289731041</v>
          </cell>
          <cell r="E9">
            <v>701.300075956018</v>
          </cell>
          <cell r="F9">
            <v>709.0480382603047</v>
          </cell>
          <cell r="G9">
            <v>717.1405565892541</v>
          </cell>
        </row>
        <row r="10">
          <cell r="D10">
            <v>738.7318926716362</v>
          </cell>
          <cell r="E10">
            <v>746.1839276750914</v>
          </cell>
          <cell r="F10">
            <v>754.4277667133375</v>
          </cell>
          <cell r="G10">
            <v>763.0382136796328</v>
          </cell>
        </row>
        <row r="11">
          <cell r="D11">
            <v>702.9396589032817</v>
          </cell>
          <cell r="E11">
            <v>710.0306360161278</v>
          </cell>
          <cell r="F11">
            <v>717.8750535363203</v>
          </cell>
          <cell r="G11">
            <v>726.0683164961783</v>
          </cell>
        </row>
        <row r="13">
          <cell r="D13">
            <v>732.9603074221011</v>
          </cell>
          <cell r="E13">
            <v>740.3541209574815</v>
          </cell>
          <cell r="F13">
            <v>748.533552298883</v>
          </cell>
          <cell r="G13">
            <v>757.0767273236315</v>
          </cell>
        </row>
        <row r="14">
          <cell r="D14">
            <v>804.3916798577044</v>
          </cell>
          <cell r="E14">
            <v>812.5060648115054</v>
          </cell>
          <cell r="F14">
            <v>821.4826307324233</v>
          </cell>
          <cell r="G14">
            <v>830.8583893374773</v>
          </cell>
        </row>
        <row r="15">
          <cell r="D15">
            <v>719.3128297490067</v>
          </cell>
          <cell r="E15">
            <v>726.5689729301791</v>
          </cell>
          <cell r="F15">
            <v>734.5961059745515</v>
          </cell>
          <cell r="G15">
            <v>742.9802099156042</v>
          </cell>
        </row>
        <row r="16">
          <cell r="D16">
            <v>248.32465345733263</v>
          </cell>
          <cell r="E16">
            <v>250.8914847459538</v>
          </cell>
          <cell r="F16">
            <v>253.72447651089124</v>
          </cell>
          <cell r="G16">
            <v>256.68070147048724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44043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804.392</v>
      </c>
      <c r="D6" s="25">
        <f>C6</f>
        <v>804.392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812.506</v>
      </c>
      <c r="D7" s="25">
        <f>C7</f>
        <v>812.506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821.483</v>
      </c>
      <c r="D8" s="25">
        <f>C8</f>
        <v>821.483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830.858</v>
      </c>
      <c r="D9" s="25">
        <f>C9</f>
        <v>830.858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719.3128297490067</v>
      </c>
      <c r="D11" s="24">
        <f>C11</f>
        <v>719.3128297490067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726.5689729301791</v>
      </c>
      <c r="D12" s="24">
        <f aca="true" t="shared" si="0" ref="D12:D19">C12</f>
        <v>726.5689729301791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734.5961059745515</v>
      </c>
      <c r="D13" s="24">
        <f t="shared" si="0"/>
        <v>734.5961059745515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742.9802099156042</v>
      </c>
      <c r="D14" s="24">
        <f t="shared" si="0"/>
        <v>742.9802099156042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732.9603074221011</v>
      </c>
      <c r="D16" s="24">
        <f t="shared" si="0"/>
        <v>732.9603074221011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740.3541209574815</v>
      </c>
      <c r="D17" s="24">
        <f t="shared" si="0"/>
        <v>740.3541209574815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748.533552298883</v>
      </c>
      <c r="D18" s="24">
        <f t="shared" si="0"/>
        <v>748.533552298883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757.0767273236315</v>
      </c>
      <c r="D19" s="24">
        <f t="shared" si="0"/>
        <v>757.0767273236315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702.94</v>
      </c>
      <c r="D21" s="25">
        <f>C21</f>
        <v>702.94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710.031</v>
      </c>
      <c r="D22" s="25">
        <f>C22</f>
        <v>710.031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717.875</v>
      </c>
      <c r="D23" s="25">
        <f>C23</f>
        <v>717.875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726.068</v>
      </c>
      <c r="D24" s="25">
        <f>C24</f>
        <v>726.068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738.732</v>
      </c>
      <c r="D26" s="25">
        <f>C26</f>
        <v>738.732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746.184</v>
      </c>
      <c r="D27" s="25">
        <f>C27</f>
        <v>746.184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754.4277667133375</v>
      </c>
      <c r="D28" s="25">
        <f>C28</f>
        <v>754.4277667133375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763.0382136796328</v>
      </c>
      <c r="D29" s="25">
        <f>C29</f>
        <v>763.0382136796328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694.296</v>
      </c>
      <c r="D31" s="25">
        <f>C31</f>
        <v>694.296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701.3</v>
      </c>
      <c r="D32" s="25">
        <f>C32</f>
        <v>701.3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709.048</v>
      </c>
      <c r="D33" s="25">
        <f>C33</f>
        <v>709.048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717.141</v>
      </c>
      <c r="D34" s="25">
        <f>C34</f>
        <v>717.141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248.325</v>
      </c>
      <c r="D36" s="25">
        <f>C36</f>
        <v>248.325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250.891</v>
      </c>
      <c r="D37" s="25">
        <f>C37</f>
        <v>250.891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253.724</v>
      </c>
      <c r="D38" s="25">
        <f>C38</f>
        <v>253.724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256.681</v>
      </c>
      <c r="D39" s="25">
        <f>C39</f>
        <v>256.681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7.525</v>
      </c>
      <c r="D41" s="31">
        <f>'[1]Fair Value Bonds'!$D$49</f>
        <v>116.29317999999999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7.71</v>
      </c>
      <c r="D42" s="31">
        <f>'[1]Fair Value Bonds'!$E$49</f>
        <v>117.45186000000001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7.894</v>
      </c>
      <c r="D43" s="31">
        <f>'[1]Fair Value Bonds'!$F$49</f>
        <v>113.46894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8.087</v>
      </c>
      <c r="D44" s="31">
        <f>'[1]Fair Value Bonds'!$G$49</f>
        <v>114.76577999999999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8.321</v>
      </c>
      <c r="D45" s="31">
        <f>'[1]Fair Value Bonds'!$H$49</f>
        <v>110.71093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3.5363</v>
      </c>
      <c r="D62" s="31">
        <f>'[1]Fair Value Bonds'!$D$53</f>
        <v>104.46454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3.194</v>
      </c>
      <c r="D63" s="31">
        <f>'[1]Fair Value Bonds'!$E$53</f>
        <v>102.1151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0.925</v>
      </c>
      <c r="D64" s="31">
        <f>'[1]Fair Value Bonds'!$F$53</f>
        <v>103.24417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10.726</v>
      </c>
      <c r="D68" s="31">
        <f>'[1]Fair Value Bonds'!$D$54</f>
        <v>68.69311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10.923</v>
      </c>
      <c r="D69" s="31">
        <f>'[1]Fair Value Bonds'!$E$54</f>
        <v>66.23839000000001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11.119</v>
      </c>
      <c r="D70" s="31">
        <f>'[1]Fair Value Bonds'!$F$54</f>
        <v>66.97102000000001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11.319</v>
      </c>
      <c r="D71" s="31">
        <f>'[1]Fair Value Bonds'!$G$54</f>
        <v>64.59537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11.54</v>
      </c>
      <c r="D72" s="31">
        <f>'[1]Fair Value Bonds'!$H$54</f>
        <v>65.28555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9.701</v>
      </c>
      <c r="D74" s="31">
        <f>'[1]Fair Value Bonds'!$D$55</f>
        <v>85.54014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9.903</v>
      </c>
      <c r="D75" s="31">
        <f>'[1]Fair Value Bonds'!$E$55</f>
        <v>82.86498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10.109</v>
      </c>
      <c r="D76" s="31">
        <f>'[1]Fair Value Bonds'!$F$55</f>
        <v>83.78089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10.314</v>
      </c>
      <c r="D77" s="31">
        <f>'[1]Fair Value Bonds'!$G$55</f>
        <v>81.20703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10.547</v>
      </c>
      <c r="D78" s="31">
        <f>'[1]Fair Value Bonds'!$H$55</f>
        <v>82.07508999999999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11.02</v>
      </c>
      <c r="D80" s="31">
        <f>'[1]Fair Value Bonds'!$D$56</f>
        <v>66.41532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11.214</v>
      </c>
      <c r="D81" s="31">
        <f>'[1]Fair Value Bonds'!$E$56</f>
        <v>63.8016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11.412</v>
      </c>
      <c r="D82" s="31">
        <f>'[1]Fair Value Bonds'!$F$56</f>
        <v>64.50686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11.606</v>
      </c>
      <c r="D83" s="31">
        <f>'[1]Fair Value Bonds'!$G$56</f>
        <v>61.96517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11.823</v>
      </c>
      <c r="D84" s="31">
        <f>'[1]Fair Value Bonds'!$H$56</f>
        <v>62.627359999999996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4.651</v>
      </c>
      <c r="D86" s="31">
        <f>'[1]Fair Value Bonds'!$D$57</f>
        <v>110.84912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4.721</v>
      </c>
      <c r="D87" s="31">
        <f>'[1]Fair Value Bonds'!$E$57</f>
        <v>108.04817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4.762</v>
      </c>
      <c r="D88" s="31">
        <f>'[1]Fair Value Bonds'!$F$57</f>
        <v>109.24237000000001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4.781</v>
      </c>
      <c r="D89" s="31">
        <f>'[1]Fair Value Bonds'!$G$57</f>
        <v>106.58089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4.864</v>
      </c>
      <c r="D90" s="31">
        <f>'[1]Fair Value Bonds'!$H$57</f>
        <v>107.72040000000001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11.457</v>
      </c>
      <c r="D92" s="31">
        <f>'[1]Fair Value Bonds'!$D$58</f>
        <v>81.38655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11.671</v>
      </c>
      <c r="D93" s="31">
        <f>'[1]Fair Value Bonds'!$E$58</f>
        <v>77.78818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11.891</v>
      </c>
      <c r="D94" s="31">
        <f>'[1]Fair Value Bonds'!$F$58</f>
        <v>78.6481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12.108</v>
      </c>
      <c r="D95" s="31">
        <f>'[1]Fair Value Bonds'!$G$58</f>
        <v>75.13316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12.352</v>
      </c>
      <c r="D96" s="31">
        <f>'[1]Fair Value Bonds'!$H$58</f>
        <v>75.93592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9.23551</v>
      </c>
      <c r="D98" s="31">
        <f>'[1]Fair Value Bonds'!D60</f>
        <v>92.56999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9.43358</v>
      </c>
      <c r="D99" s="31">
        <f>'[1]Fair Value Bonds'!E60</f>
        <v>93.51693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9.63437</v>
      </c>
      <c r="D100" s="31">
        <f>'[1]Fair Value Bonds'!F60</f>
        <v>90.56859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9.843739999999999</v>
      </c>
      <c r="D101" s="31">
        <f>'[1]Fair Value Bonds'!G60</f>
        <v>91.62556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10.08778</v>
      </c>
      <c r="D102" s="31">
        <f>'[1]Fair Value Bonds'!H60</f>
        <v>88.62141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10.172</v>
      </c>
      <c r="D104" s="31">
        <f>'[1]Fair Value Bonds'!$D$61</f>
        <v>90.06309999999999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10.389</v>
      </c>
      <c r="D105" s="31">
        <f>'[1]Fair Value Bonds'!$E$61</f>
        <v>86.84021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10.607</v>
      </c>
      <c r="D106" s="31">
        <f>'[1]Fair Value Bonds'!$F$61</f>
        <v>87.82184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10.831</v>
      </c>
      <c r="D107" s="31">
        <f>'[1]Fair Value Bonds'!$G$61</f>
        <v>84.69982999999999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11.081</v>
      </c>
      <c r="D108" s="31">
        <f>'[1]Fair Value Bonds'!$H$61</f>
        <v>85.62468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11.801</v>
      </c>
      <c r="D110" s="31">
        <f>'[1]Fair Value Bonds'!$D$69</f>
        <v>74.71941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12.067</v>
      </c>
      <c r="D111" s="31">
        <f>'[1]Fair Value Bonds'!$E$69</f>
        <v>71.69066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12.341</v>
      </c>
      <c r="D112" s="31">
        <f>'[1]Fair Value Bonds'!$F$69</f>
        <v>72.48344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12.617</v>
      </c>
      <c r="D113" s="31">
        <f>'[1]Fair Value Bonds'!$G$69</f>
        <v>69.53542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12.924</v>
      </c>
      <c r="D114" s="31">
        <f>'[1]Fair Value Bonds'!$H$69</f>
        <v>70.27831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12.22498</v>
      </c>
      <c r="D116" s="31">
        <f>'[1]Fair Value Bonds'!$D$70</f>
        <v>74.35225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12.48207</v>
      </c>
      <c r="D117" s="31">
        <f>'[1]Fair Value Bonds'!$E$70</f>
        <v>70.83553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12.73835</v>
      </c>
      <c r="D118" s="31">
        <f>'[1]Fair Value Bonds'!$F$70</f>
        <v>71.61974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13.007240000000001</v>
      </c>
      <c r="D119" s="31">
        <f>'[1]Fair Value Bonds'!$G$70</f>
        <v>68.17988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13.29725</v>
      </c>
      <c r="D120" s="31">
        <f>'[1]Fair Value Bonds'!$H$70</f>
        <v>68.90766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137.65998</v>
      </c>
      <c r="D122" s="31">
        <f>'[1]Neutron Test'!F140</f>
        <v>137.65998</v>
      </c>
    </row>
    <row r="123" spans="1:4" ht="10.5" customHeight="1">
      <c r="A123" s="22">
        <f>'[1]Neutron Test'!A141:B141</f>
        <v>44140</v>
      </c>
      <c r="B123" s="23"/>
      <c r="C123" s="24">
        <f>D123</f>
        <v>139.06815</v>
      </c>
      <c r="D123" s="31">
        <f>'[1]Neutron Test'!F141</f>
        <v>139.06815</v>
      </c>
    </row>
    <row r="124" spans="1:4" ht="10.5" customHeight="1">
      <c r="A124" s="22">
        <f>'[1]Neutron Test'!A142:B142</f>
        <v>44231</v>
      </c>
      <c r="B124" s="23"/>
      <c r="C124" s="24">
        <f>D124</f>
        <v>139.1329</v>
      </c>
      <c r="D124" s="31">
        <f>'[1]Neutron Test'!F142</f>
        <v>139.1329</v>
      </c>
    </row>
    <row r="125" spans="1:4" ht="10.5" customHeight="1">
      <c r="A125" s="22">
        <f>'[1]Neutron Test'!A143:B143</f>
        <v>44322</v>
      </c>
      <c r="B125" s="23"/>
      <c r="C125" s="24">
        <f>D125</f>
        <v>140.75462000000002</v>
      </c>
      <c r="D125" s="31">
        <f>'[1]Neutron Test'!F143</f>
        <v>140.75462000000002</v>
      </c>
    </row>
    <row r="126" spans="1:4" ht="10.5" customHeight="1">
      <c r="A126" s="22">
        <f>'[1]Neutron Test'!A144:B144</f>
        <v>44413</v>
      </c>
      <c r="B126" s="23"/>
      <c r="C126" s="24">
        <f>D126</f>
        <v>140.76638</v>
      </c>
      <c r="D126" s="31">
        <f>'[1]Neutron Test'!F144</f>
        <v>140.76638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98.09306</v>
      </c>
      <c r="D128" s="31">
        <f>'[1]Fair Value Bonds'!D77</f>
        <v>98.09306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97.97372</v>
      </c>
      <c r="D129" s="31">
        <f>'[1]Fair Value Bonds'!E77</f>
        <v>97.97372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99.08033</v>
      </c>
      <c r="D130" s="31">
        <f>'[1]Fair Value Bonds'!F77</f>
        <v>99.08033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99.09767000000001</v>
      </c>
      <c r="D131" s="31">
        <f>'[1]Fair Value Bonds'!G77</f>
        <v>99.09767000000001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100.18117</v>
      </c>
      <c r="D132" s="31">
        <f>'[1]Fair Value Bonds'!H77</f>
        <v>100.18117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92.4515</v>
      </c>
      <c r="D134" s="31">
        <f>C134</f>
        <v>92.4515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92.20067</v>
      </c>
      <c r="D135" s="31">
        <f>C135</f>
        <v>92.20067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93.24189000000001</v>
      </c>
      <c r="D136" s="31">
        <f>C136</f>
        <v>93.24189000000001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93.11466</v>
      </c>
      <c r="D137" s="31">
        <f>C137</f>
        <v>93.11466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94.13279</v>
      </c>
      <c r="D138" s="31">
        <f>C138</f>
        <v>94.13279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102.68257999999999</v>
      </c>
      <c r="D140" s="31">
        <f>'[1]Neutron Test'!F158</f>
        <v>102.68257999999999</v>
      </c>
    </row>
    <row r="141" spans="1:4" ht="10.5" customHeight="1">
      <c r="A141" s="22">
        <f>'[1]Neutron Test'!A159:B159</f>
        <v>44140</v>
      </c>
      <c r="B141" s="23"/>
      <c r="C141" s="24">
        <f>D141</f>
        <v>103.73302</v>
      </c>
      <c r="D141" s="31">
        <f>'[1]Neutron Test'!F159</f>
        <v>103.73302</v>
      </c>
    </row>
    <row r="142" spans="1:4" ht="10.5" customHeight="1">
      <c r="A142" s="22">
        <f>'[1]Neutron Test'!A160:B160</f>
        <v>44231</v>
      </c>
      <c r="B142" s="23"/>
      <c r="C142" s="24">
        <f>D142</f>
        <v>103.21050000000001</v>
      </c>
      <c r="D142" s="31">
        <f>'[1]Neutron Test'!F160</f>
        <v>103.21050000000001</v>
      </c>
    </row>
    <row r="143" spans="1:4" ht="10.5" customHeight="1">
      <c r="A143" s="22">
        <f>'[1]Neutron Test'!A161:B161</f>
        <v>44322</v>
      </c>
      <c r="B143" s="23"/>
      <c r="C143" s="24">
        <f>D143</f>
        <v>104.41378999999999</v>
      </c>
      <c r="D143" s="31">
        <f>'[1]Neutron Test'!F161</f>
        <v>104.41378999999999</v>
      </c>
    </row>
    <row r="144" spans="1:4" ht="10.5" customHeight="1">
      <c r="A144" s="22">
        <f>'[1]Neutron Test'!A162:B162</f>
        <v>44413</v>
      </c>
      <c r="B144" s="23"/>
      <c r="C144" s="24">
        <f>D144</f>
        <v>103.83705</v>
      </c>
      <c r="D144" s="31">
        <f>'[1]Neutron Test'!F162</f>
        <v>103.83705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11.372060000000001</v>
      </c>
      <c r="D146" s="31">
        <f>'[1]Fair Value Bonds'!D62</f>
        <v>81.85083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11.59193</v>
      </c>
      <c r="D147" s="31">
        <f>'[1]Fair Value Bonds'!E62</f>
        <v>82.68807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11.81747</v>
      </c>
      <c r="D148" s="31">
        <f>'[1]Fair Value Bonds'!F62</f>
        <v>79.11697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12.048879999999999</v>
      </c>
      <c r="D149" s="31">
        <f>'[1]Fair Value Bonds'!G62</f>
        <v>80.04072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12.3108</v>
      </c>
      <c r="D150" s="31">
        <f>'[1]Fair Value Bonds'!H62</f>
        <v>76.40903999999999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92.10851</v>
      </c>
      <c r="D152" s="31">
        <f>'[1]Neutron Test'!F170</f>
        <v>92.10851</v>
      </c>
    </row>
    <row r="153" spans="1:4" ht="10.5" customHeight="1">
      <c r="A153" s="22">
        <f>'[1]Neutron Test'!A171:B171</f>
        <v>44140</v>
      </c>
      <c r="B153" s="23"/>
      <c r="C153" s="24">
        <f>D153</f>
        <v>93.05069</v>
      </c>
      <c r="D153" s="31">
        <f>'[1]Neutron Test'!F171</f>
        <v>93.05069</v>
      </c>
    </row>
    <row r="154" spans="1:4" ht="10.5" customHeight="1">
      <c r="A154" s="22">
        <f>'[1]Neutron Test'!A172:B172</f>
        <v>44231</v>
      </c>
      <c r="B154" s="23"/>
      <c r="C154" s="24">
        <f>D154</f>
        <v>92.21433999999999</v>
      </c>
      <c r="D154" s="31">
        <f>'[1]Neutron Test'!F172</f>
        <v>92.21433999999999</v>
      </c>
    </row>
    <row r="155" spans="1:4" ht="10.5" customHeight="1">
      <c r="A155" s="22">
        <f>'[1]Neutron Test'!A173:B173</f>
        <v>44322</v>
      </c>
      <c r="B155" s="23"/>
      <c r="C155" s="24">
        <f>D155</f>
        <v>93.28937</v>
      </c>
      <c r="D155" s="31">
        <f>'[1]Neutron Test'!F173</f>
        <v>93.28937</v>
      </c>
    </row>
    <row r="156" spans="1:4" ht="10.5" customHeight="1">
      <c r="A156" s="22">
        <f>'[1]Neutron Test'!A174:B174</f>
        <v>44413</v>
      </c>
      <c r="B156" s="23"/>
      <c r="C156" s="24">
        <f>D156</f>
        <v>92.38517</v>
      </c>
      <c r="D156" s="31">
        <f>'[1]Neutron Test'!F174</f>
        <v>92.38517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125.81073</v>
      </c>
      <c r="D158" s="31">
        <f>'[1]Neutron Test'!F176</f>
        <v>125.81073</v>
      </c>
    </row>
    <row r="159" spans="1:4" ht="10.5" customHeight="1">
      <c r="A159" s="22">
        <f>'[1]Neutron Test'!A177:B177</f>
        <v>44140</v>
      </c>
      <c r="B159" s="23"/>
      <c r="C159" s="24">
        <f>D159</f>
        <v>125.15629</v>
      </c>
      <c r="D159" s="31">
        <f>'[1]Neutron Test'!F177</f>
        <v>125.15629</v>
      </c>
    </row>
    <row r="160" spans="1:4" ht="10.5" customHeight="1">
      <c r="A160" s="22">
        <f>'[1]Neutron Test'!A178:B178</f>
        <v>44231</v>
      </c>
      <c r="B160" s="23"/>
      <c r="C160" s="24">
        <f>D160</f>
        <v>126.57036</v>
      </c>
      <c r="D160" s="31">
        <f>'[1]Neutron Test'!F178</f>
        <v>126.57036</v>
      </c>
    </row>
    <row r="161" spans="1:4" ht="10.5" customHeight="1">
      <c r="A161" s="22">
        <f>'[1]Neutron Test'!A179:B179</f>
        <v>44322</v>
      </c>
      <c r="B161" s="23"/>
      <c r="C161" s="24">
        <f>D161</f>
        <v>126.08090999999999</v>
      </c>
      <c r="D161" s="31">
        <f>'[1]Neutron Test'!F179</f>
        <v>126.08090999999999</v>
      </c>
    </row>
    <row r="162" spans="1:4" ht="10.5" customHeight="1">
      <c r="A162" s="22">
        <f>'[1]Neutron Test'!A180:B180</f>
        <v>44413</v>
      </c>
      <c r="B162" s="23"/>
      <c r="C162" s="24">
        <f>D162</f>
        <v>127.45904999999999</v>
      </c>
      <c r="D162" s="31">
        <f>'[1]Neutron Test'!F180</f>
        <v>127.45904999999999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305.0615</v>
      </c>
      <c r="D164" s="31">
        <f>'[1]Neutron Test'!F182</f>
        <v>305.0615</v>
      </c>
    </row>
    <row r="165" spans="1:4" ht="10.5" customHeight="1">
      <c r="A165" s="22">
        <f>'[1]Neutron Test'!A183:B183</f>
        <v>44140</v>
      </c>
      <c r="B165" s="23"/>
      <c r="C165" s="24">
        <f>D165</f>
        <v>308.18207</v>
      </c>
      <c r="D165" s="31">
        <f>'[1]Neutron Test'!F183</f>
        <v>308.18207</v>
      </c>
    </row>
    <row r="166" spans="1:4" ht="10.5" customHeight="1">
      <c r="A166" s="22">
        <f>'[1]Neutron Test'!A184:B184</f>
        <v>44231</v>
      </c>
      <c r="B166" s="23"/>
      <c r="C166" s="24">
        <f>D166</f>
        <v>303.8213</v>
      </c>
      <c r="D166" s="31">
        <f>'[1]Neutron Test'!F184</f>
        <v>303.8213</v>
      </c>
    </row>
    <row r="167" spans="1:4" ht="10.5" customHeight="1">
      <c r="A167" s="22">
        <f>'[1]Neutron Test'!A185:B185</f>
        <v>44322</v>
      </c>
      <c r="B167" s="23"/>
      <c r="C167" s="24">
        <f>D167</f>
        <v>307.36359000000004</v>
      </c>
      <c r="D167" s="31">
        <f>'[1]Neutron Test'!F185</f>
        <v>307.36359000000004</v>
      </c>
    </row>
    <row r="168" spans="1:4" ht="10.5" customHeight="1">
      <c r="A168" s="22">
        <f>'[1]Neutron Test'!A186:B186</f>
        <v>44413</v>
      </c>
      <c r="B168" s="23"/>
      <c r="C168" s="24">
        <f>D168</f>
        <v>302.73362000000003</v>
      </c>
      <c r="D168" s="31">
        <f>'[1]Neutron Test'!F186</f>
        <v>302.73362000000003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205.58545</v>
      </c>
      <c r="D170" s="31">
        <f>'[1]Neutron Test'!F188</f>
        <v>205.58545</v>
      </c>
    </row>
    <row r="171" spans="1:4" ht="10.5" customHeight="1">
      <c r="A171" s="22">
        <f>'[1]Neutron Test'!A189:B189</f>
        <v>44140</v>
      </c>
      <c r="B171" s="23"/>
      <c r="C171" s="24">
        <f>D171</f>
        <v>207.68841</v>
      </c>
      <c r="D171" s="31">
        <f>'[1]Neutron Test'!F189</f>
        <v>207.68841</v>
      </c>
    </row>
    <row r="172" spans="1:4" ht="10.5" customHeight="1">
      <c r="A172" s="22">
        <f>'[1]Neutron Test'!A190:B190</f>
        <v>44231</v>
      </c>
      <c r="B172" s="23"/>
      <c r="C172" s="24">
        <f>D172</f>
        <v>205.86910999999998</v>
      </c>
      <c r="D172" s="31">
        <f>'[1]Neutron Test'!F190</f>
        <v>205.86910999999998</v>
      </c>
    </row>
    <row r="173" spans="1:4" ht="10.5" customHeight="1">
      <c r="A173" s="22">
        <f>'[1]Neutron Test'!A191:B191</f>
        <v>44322</v>
      </c>
      <c r="B173" s="23"/>
      <c r="C173" s="24">
        <f>D173</f>
        <v>208.26891999999998</v>
      </c>
      <c r="D173" s="31">
        <f>'[1]Neutron Test'!F191</f>
        <v>208.26891999999998</v>
      </c>
    </row>
    <row r="174" spans="1:4" ht="10.5" customHeight="1">
      <c r="A174" s="22">
        <f>'[1]Neutron Test'!A192:B192</f>
        <v>44413</v>
      </c>
      <c r="B174" s="23"/>
      <c r="C174" s="24">
        <f>D174</f>
        <v>206.30217000000002</v>
      </c>
      <c r="D174" s="31">
        <f>'[1]Neutron Test'!F192</f>
        <v>206.30217000000002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182.08618</v>
      </c>
      <c r="D176" s="31">
        <f>'[1]Neutron Test'!F194</f>
        <v>182.08618</v>
      </c>
    </row>
    <row r="177" spans="1:4" ht="10.5" customHeight="1">
      <c r="A177" s="22">
        <f>'[1]Neutron Test'!A195:B195</f>
        <v>44140</v>
      </c>
      <c r="B177" s="23"/>
      <c r="C177" s="24">
        <f>D177</f>
        <v>181.27442</v>
      </c>
      <c r="D177" s="31">
        <f>'[1]Neutron Test'!F195</f>
        <v>181.27442</v>
      </c>
    </row>
    <row r="178" spans="1:4" ht="10.5" customHeight="1">
      <c r="A178" s="22">
        <f>'[1]Neutron Test'!A196:B196</f>
        <v>44231</v>
      </c>
      <c r="B178" s="23"/>
      <c r="C178" s="24">
        <f>D178</f>
        <v>183.322</v>
      </c>
      <c r="D178" s="31">
        <f>'[1]Neutron Test'!F196</f>
        <v>183.322</v>
      </c>
    </row>
    <row r="179" spans="1:4" ht="10.5" customHeight="1">
      <c r="A179" s="22">
        <f>'[1]Neutron Test'!A197:B197</f>
        <v>44322</v>
      </c>
      <c r="B179" s="23"/>
      <c r="C179" s="24">
        <f>D179</f>
        <v>182.74942000000001</v>
      </c>
      <c r="D179" s="31">
        <f>'[1]Neutron Test'!F197</f>
        <v>182.74942000000001</v>
      </c>
    </row>
    <row r="180" spans="1:4" ht="10.5" customHeight="1">
      <c r="A180" s="22">
        <f>'[1]Neutron Test'!A198:B198</f>
        <v>44413</v>
      </c>
      <c r="B180" s="23"/>
      <c r="C180" s="24">
        <f>D180</f>
        <v>184.74733</v>
      </c>
      <c r="D180" s="31">
        <f>'[1]Neutron Test'!F198</f>
        <v>184.74733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165.59645</v>
      </c>
      <c r="D182" s="31">
        <f>'[1]Neutron Test'!F200</f>
        <v>165.59645</v>
      </c>
    </row>
    <row r="183" spans="1:4" ht="10.5" customHeight="1">
      <c r="A183" s="22">
        <f>'[1]Neutron Test'!A201:B201</f>
        <v>44140</v>
      </c>
      <c r="B183" s="23"/>
      <c r="C183" s="24">
        <f>D183</f>
        <v>167.29038</v>
      </c>
      <c r="D183" s="31">
        <f>'[1]Neutron Test'!F201</f>
        <v>167.29038</v>
      </c>
    </row>
    <row r="184" spans="1:4" ht="10.5" customHeight="1">
      <c r="A184" s="22">
        <f>'[1]Neutron Test'!A202:B202</f>
        <v>44231</v>
      </c>
      <c r="B184" s="23"/>
      <c r="C184" s="24">
        <f>D184</f>
        <v>166.88535</v>
      </c>
      <c r="D184" s="31">
        <f>'[1]Neutron Test'!F202</f>
        <v>166.88535</v>
      </c>
    </row>
    <row r="185" spans="1:4" ht="10.5" customHeight="1">
      <c r="A185" s="22">
        <f>'[1]Neutron Test'!A203:B203</f>
        <v>44322</v>
      </c>
      <c r="B185" s="23"/>
      <c r="C185" s="24">
        <f>D185</f>
        <v>168.83079</v>
      </c>
      <c r="D185" s="31">
        <f>'[1]Neutron Test'!F203</f>
        <v>168.83079</v>
      </c>
    </row>
    <row r="186" spans="1:4" ht="10.5" customHeight="1">
      <c r="A186" s="22">
        <f>'[1]Neutron Test'!A204:B204</f>
        <v>44413</v>
      </c>
      <c r="B186" s="23"/>
      <c r="C186" s="24">
        <f>D186</f>
        <v>168.34948</v>
      </c>
      <c r="D186" s="31">
        <f>'[1]Neutron Test'!F204</f>
        <v>168.34948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11.50175</v>
      </c>
      <c r="D188" s="31">
        <f>'[1]Fair Value Bonds'!D63</f>
        <v>78.08894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11.71773</v>
      </c>
      <c r="D189" s="31">
        <f>'[1]Fair Value Bonds'!E63</f>
        <v>78.88775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11.93942</v>
      </c>
      <c r="D190" s="31">
        <f>'[1]Fair Value Bonds'!F63</f>
        <v>75.39877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12.16669</v>
      </c>
      <c r="D191" s="31">
        <f>'[1]Fair Value Bonds'!G63</f>
        <v>76.27923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12.423729999999999</v>
      </c>
      <c r="D192" s="31">
        <f>'[1]Fair Value Bonds'!H63</f>
        <v>72.73161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11.12696</v>
      </c>
      <c r="D194" s="31">
        <f>'[1]Fair Value Bonds'!D59</f>
        <v>80.63162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11.34516</v>
      </c>
      <c r="D195" s="31">
        <f>'[1]Fair Value Bonds'!E59</f>
        <v>81.45643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11.568539999999999</v>
      </c>
      <c r="D196" s="31">
        <f>'[1]Fair Value Bonds'!F59</f>
        <v>78.12165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11.79804</v>
      </c>
      <c r="D197" s="31">
        <f>'[1]Fair Value Bonds'!G59</f>
        <v>79.03377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12.05809</v>
      </c>
      <c r="D198" s="31">
        <f>'[1]Fair Value Bonds'!H59</f>
        <v>75.64142000000001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9.23551</v>
      </c>
      <c r="D200" s="31">
        <f>'[1]Fair Value Bonds'!D60</f>
        <v>92.56999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9.43358</v>
      </c>
      <c r="D201" s="31">
        <f>'[1]Fair Value Bonds'!E60</f>
        <v>93.51693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9.63437</v>
      </c>
      <c r="D202" s="31">
        <f>'[1]Fair Value Bonds'!F60</f>
        <v>90.56859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9.843739999999999</v>
      </c>
      <c r="D203" s="31">
        <f>'[1]Fair Value Bonds'!G60</f>
        <v>91.62556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10.08778</v>
      </c>
      <c r="D204" s="37">
        <f>'[1]Fair Value Bonds'!H60</f>
        <v>88.62141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10.86268</v>
      </c>
      <c r="D206" s="31">
        <f>'[1]Fair Value Bonds'!D64</f>
        <v>89.60015999999999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11.08742</v>
      </c>
      <c r="D207" s="31">
        <f>'[1]Fair Value Bonds'!E64</f>
        <v>86.04353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11.317720000000001</v>
      </c>
      <c r="D208" s="31">
        <f>'[1]Fair Value Bonds'!F64</f>
        <v>87.01567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11.5455</v>
      </c>
      <c r="D209" s="31">
        <f>'[1]Fair Value Bonds'!G64</f>
        <v>83.55301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11.80248</v>
      </c>
      <c r="D210" s="37">
        <f>'[1]Fair Value Bonds'!H64</f>
        <v>84.4655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2020-07-31T13:33:57Z</dcterms:created>
  <dcterms:modified xsi:type="dcterms:W3CDTF">2020-07-31T13:34:36Z</dcterms:modified>
  <cp:category/>
  <cp:version/>
  <cp:contentType/>
  <cp:contentStatus/>
</cp:coreProperties>
</file>