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<sst xmlns="http://schemas.openxmlformats.org/spreadsheetml/2006/main" count="36" uniqueCount="35">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</sst>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8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137.7731</v>
          </cell>
        </row>
        <row r="141">
          <cell r="A141">
            <v>44140</v>
          </cell>
          <cell r="F141">
            <v>139.57584</v>
          </cell>
        </row>
        <row r="142">
          <cell r="A142">
            <v>44231</v>
          </cell>
          <cell r="F142">
            <v>139.57805000000002</v>
          </cell>
        </row>
        <row r="143">
          <cell r="A143">
            <v>44322</v>
          </cell>
          <cell r="F143">
            <v>141.11199000000002</v>
          </cell>
        </row>
        <row r="144">
          <cell r="A144">
            <v>44413</v>
          </cell>
          <cell r="F144">
            <v>141.06692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102.99622</v>
          </cell>
        </row>
        <row r="159">
          <cell r="A159">
            <v>44140</v>
          </cell>
          <cell r="F159">
            <v>104.34395</v>
          </cell>
        </row>
        <row r="160">
          <cell r="A160">
            <v>44231</v>
          </cell>
          <cell r="F160">
            <v>103.77734000000001</v>
          </cell>
        </row>
        <row r="161">
          <cell r="A161">
            <v>44322</v>
          </cell>
          <cell r="F161">
            <v>104.91806</v>
          </cell>
        </row>
        <row r="162">
          <cell r="A162">
            <v>44413</v>
          </cell>
          <cell r="F162">
            <v>104.30173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93.07011</v>
          </cell>
        </row>
        <row r="171">
          <cell r="A171">
            <v>44140</v>
          </cell>
          <cell r="F171">
            <v>94.28794</v>
          </cell>
        </row>
        <row r="172">
          <cell r="A172">
            <v>44231</v>
          </cell>
          <cell r="F172">
            <v>93.41975000000001</v>
          </cell>
        </row>
        <row r="173">
          <cell r="A173">
            <v>44322</v>
          </cell>
          <cell r="F173">
            <v>94.44643</v>
          </cell>
        </row>
        <row r="174">
          <cell r="A174">
            <v>44413</v>
          </cell>
          <cell r="F174">
            <v>93.51456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126.29081</v>
          </cell>
        </row>
        <row r="177">
          <cell r="A177">
            <v>44140</v>
          </cell>
          <cell r="F177">
            <v>126.00194</v>
          </cell>
        </row>
        <row r="178">
          <cell r="A178">
            <v>44231</v>
          </cell>
          <cell r="F178">
            <v>127.36367</v>
          </cell>
        </row>
        <row r="179">
          <cell r="A179">
            <v>44322</v>
          </cell>
          <cell r="F179">
            <v>126.79879000000001</v>
          </cell>
        </row>
        <row r="180">
          <cell r="A180">
            <v>44413</v>
          </cell>
          <cell r="F180">
            <v>128.13022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304.1465</v>
          </cell>
        </row>
        <row r="183">
          <cell r="A183">
            <v>44140</v>
          </cell>
          <cell r="F183">
            <v>308.12619</v>
          </cell>
        </row>
        <row r="184">
          <cell r="A184">
            <v>44231</v>
          </cell>
          <cell r="F184">
            <v>303.61585</v>
          </cell>
        </row>
        <row r="185">
          <cell r="A185">
            <v>44322</v>
          </cell>
          <cell r="F185">
            <v>306.95317</v>
          </cell>
        </row>
        <row r="186">
          <cell r="A186">
            <v>44413</v>
          </cell>
          <cell r="F186">
            <v>302.18919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206.15873</v>
          </cell>
        </row>
        <row r="189">
          <cell r="A189">
            <v>44140</v>
          </cell>
          <cell r="F189">
            <v>208.85637</v>
          </cell>
        </row>
        <row r="190">
          <cell r="A190">
            <v>44231</v>
          </cell>
          <cell r="F190">
            <v>206.94879</v>
          </cell>
        </row>
        <row r="191">
          <cell r="A191">
            <v>44322</v>
          </cell>
          <cell r="F191">
            <v>209.22342999999998</v>
          </cell>
        </row>
        <row r="192">
          <cell r="A192">
            <v>44413</v>
          </cell>
          <cell r="F192">
            <v>207.17823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182.74498</v>
          </cell>
        </row>
        <row r="195">
          <cell r="A195">
            <v>44140</v>
          </cell>
          <cell r="F195">
            <v>182.46213</v>
          </cell>
        </row>
        <row r="196">
          <cell r="A196">
            <v>44231</v>
          </cell>
          <cell r="F196">
            <v>184.43349</v>
          </cell>
        </row>
        <row r="197">
          <cell r="A197">
            <v>44322</v>
          </cell>
          <cell r="F197">
            <v>183.75189</v>
          </cell>
        </row>
        <row r="198">
          <cell r="A198">
            <v>44413</v>
          </cell>
          <cell r="F198">
            <v>185.68153999999998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165.24718</v>
          </cell>
        </row>
        <row r="201">
          <cell r="A201">
            <v>44140</v>
          </cell>
          <cell r="F201">
            <v>167.40941</v>
          </cell>
        </row>
        <row r="202">
          <cell r="A202">
            <v>44231</v>
          </cell>
          <cell r="F202">
            <v>166.92381999999998</v>
          </cell>
        </row>
        <row r="203">
          <cell r="A203">
            <v>44322</v>
          </cell>
          <cell r="F203">
            <v>168.75846</v>
          </cell>
        </row>
        <row r="204">
          <cell r="A204">
            <v>44413</v>
          </cell>
          <cell r="F204">
            <v>168.2038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7.465</v>
          </cell>
          <cell r="E9">
            <v>7.659190000000001</v>
          </cell>
          <cell r="F9">
            <v>7.850840000000001</v>
          </cell>
          <cell r="G9">
            <v>8.057680000000001</v>
          </cell>
          <cell r="H9">
            <v>8.301070000000001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3.48</v>
          </cell>
          <cell r="E13">
            <v>3.29459</v>
          </cell>
          <cell r="F13">
            <v>1.5628300000000002</v>
          </cell>
          <cell r="G13">
            <v>1E-09</v>
          </cell>
          <cell r="H13">
            <v>1E-09</v>
          </cell>
        </row>
        <row r="14">
          <cell r="D14">
            <v>10.795</v>
          </cell>
          <cell r="E14">
            <v>11.00346</v>
          </cell>
          <cell r="F14">
            <v>11.20912</v>
          </cell>
          <cell r="G14">
            <v>11.42129</v>
          </cell>
          <cell r="H14">
            <v>11.65195</v>
          </cell>
        </row>
        <row r="15">
          <cell r="D15">
            <v>9.73</v>
          </cell>
          <cell r="E15">
            <v>9.9536</v>
          </cell>
          <cell r="F15">
            <v>10.16919</v>
          </cell>
          <cell r="G15">
            <v>10.38641</v>
          </cell>
          <cell r="H15">
            <v>10.6303</v>
          </cell>
        </row>
        <row r="16">
          <cell r="D16">
            <v>11.07</v>
          </cell>
          <cell r="E16">
            <v>11.28509</v>
          </cell>
          <cell r="F16">
            <v>11.49148</v>
          </cell>
          <cell r="G16">
            <v>11.6968</v>
          </cell>
          <cell r="H16">
            <v>11.92305</v>
          </cell>
        </row>
        <row r="17">
          <cell r="D17">
            <v>4.615</v>
          </cell>
          <cell r="E17">
            <v>4.68362</v>
          </cell>
          <cell r="F17">
            <v>4.74532</v>
          </cell>
          <cell r="G17">
            <v>4.80236</v>
          </cell>
          <cell r="H17">
            <v>4.91944</v>
          </cell>
        </row>
        <row r="18">
          <cell r="D18">
            <v>11.515</v>
          </cell>
          <cell r="E18">
            <v>11.7355</v>
          </cell>
          <cell r="F18">
            <v>11.9647</v>
          </cell>
          <cell r="G18">
            <v>12.19355</v>
          </cell>
          <cell r="H18">
            <v>12.44678</v>
          </cell>
        </row>
        <row r="19">
          <cell r="D19">
            <v>11.14</v>
          </cell>
          <cell r="E19">
            <v>11.38342</v>
          </cell>
          <cell r="F19">
            <v>11.6151</v>
          </cell>
          <cell r="G19">
            <v>11.85571</v>
          </cell>
          <cell r="H19">
            <v>12.12443</v>
          </cell>
        </row>
        <row r="20">
          <cell r="D20">
            <v>9.25</v>
          </cell>
          <cell r="E20">
            <v>9.49516</v>
          </cell>
          <cell r="F20">
            <v>9.70695</v>
          </cell>
          <cell r="G20">
            <v>9.93098</v>
          </cell>
          <cell r="H20">
            <v>10.18681</v>
          </cell>
        </row>
        <row r="21">
          <cell r="D21">
            <v>10.205</v>
          </cell>
          <cell r="E21">
            <v>10.43846</v>
          </cell>
          <cell r="F21">
            <v>10.66563</v>
          </cell>
          <cell r="G21">
            <v>10.902140000000001</v>
          </cell>
          <cell r="H21">
            <v>11.162650000000001</v>
          </cell>
        </row>
        <row r="22">
          <cell r="D22">
            <v>11.425</v>
          </cell>
          <cell r="E22">
            <v>11.66649</v>
          </cell>
          <cell r="F22">
            <v>11.901829999999999</v>
          </cell>
          <cell r="G22">
            <v>12.14586</v>
          </cell>
          <cell r="H22">
            <v>12.41828</v>
          </cell>
        </row>
        <row r="23">
          <cell r="D23">
            <v>11.54</v>
          </cell>
          <cell r="E23">
            <v>11.77169</v>
          </cell>
          <cell r="F23">
            <v>12.00212</v>
          </cell>
          <cell r="G23">
            <v>12.240829999999999</v>
          </cell>
          <cell r="H23">
            <v>12.5072</v>
          </cell>
        </row>
        <row r="24">
          <cell r="D24">
            <v>10.905</v>
          </cell>
          <cell r="E24">
            <v>11.15641</v>
          </cell>
          <cell r="F24">
            <v>11.3967</v>
          </cell>
          <cell r="G24">
            <v>11.63741</v>
          </cell>
          <cell r="H24">
            <v>11.90482</v>
          </cell>
        </row>
        <row r="29">
          <cell r="D29">
            <v>11.865</v>
          </cell>
          <cell r="E29">
            <v>12.14359</v>
          </cell>
          <cell r="F29">
            <v>12.42798</v>
          </cell>
          <cell r="G29">
            <v>12.7182</v>
          </cell>
          <cell r="H29">
            <v>13.03608</v>
          </cell>
        </row>
        <row r="30">
          <cell r="D30">
            <v>12.25</v>
          </cell>
          <cell r="E30">
            <v>12.52791</v>
          </cell>
          <cell r="F30">
            <v>12.79294</v>
          </cell>
          <cell r="G30">
            <v>13.07378</v>
          </cell>
          <cell r="H30">
            <v>13.373009999999999</v>
          </cell>
        </row>
        <row r="49">
          <cell r="D49">
            <v>116.5886</v>
          </cell>
          <cell r="E49">
            <v>117.71803999999999</v>
          </cell>
          <cell r="F49">
            <v>113.68142000000002</v>
          </cell>
          <cell r="G49">
            <v>114.90435000000001</v>
          </cell>
          <cell r="H49">
            <v>110.8028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104.45385</v>
          </cell>
          <cell r="E53">
            <v>102.07588000000001</v>
          </cell>
          <cell r="F53">
            <v>103.15417</v>
          </cell>
          <cell r="G53" t="e">
            <v>#VALUE!</v>
          </cell>
          <cell r="H53" t="e">
            <v>#VALUE!</v>
          </cell>
        </row>
        <row r="54">
          <cell r="D54">
            <v>68.27848</v>
          </cell>
          <cell r="E54">
            <v>65.80114999999999</v>
          </cell>
          <cell r="F54">
            <v>66.49641</v>
          </cell>
          <cell r="G54">
            <v>64.07163</v>
          </cell>
          <cell r="H54">
            <v>64.72864</v>
          </cell>
        </row>
        <row r="55">
          <cell r="D55">
            <v>85.28607000000001</v>
          </cell>
          <cell r="E55">
            <v>82.58552</v>
          </cell>
          <cell r="F55">
            <v>83.4577</v>
          </cell>
          <cell r="G55">
            <v>80.82585</v>
          </cell>
          <cell r="H55">
            <v>81.65504999999999</v>
          </cell>
        </row>
        <row r="56">
          <cell r="D56">
            <v>66.05067</v>
          </cell>
          <cell r="E56">
            <v>63.41573</v>
          </cell>
          <cell r="F56">
            <v>64.08547999999999</v>
          </cell>
          <cell r="G56">
            <v>61.497420000000005</v>
          </cell>
          <cell r="H56">
            <v>62.128170000000004</v>
          </cell>
        </row>
        <row r="57">
          <cell r="D57">
            <v>110.96256</v>
          </cell>
          <cell r="E57">
            <v>108.13291000000001</v>
          </cell>
          <cell r="F57">
            <v>109.27483</v>
          </cell>
          <cell r="G57">
            <v>106.54235999999999</v>
          </cell>
          <cell r="H57">
            <v>107.63556000000001</v>
          </cell>
        </row>
        <row r="58">
          <cell r="D58">
            <v>81.00070000000001</v>
          </cell>
          <cell r="E58">
            <v>77.37696</v>
          </cell>
          <cell r="F58">
            <v>78.19423</v>
          </cell>
          <cell r="G58">
            <v>74.62353</v>
          </cell>
          <cell r="H58">
            <v>75.38882</v>
          </cell>
        </row>
        <row r="59">
          <cell r="D59">
            <v>80.42128</v>
          </cell>
          <cell r="E59">
            <v>81.22022</v>
          </cell>
          <cell r="F59">
            <v>77.84313</v>
          </cell>
          <cell r="G59">
            <v>78.6995</v>
          </cell>
          <cell r="H59">
            <v>75.26995</v>
          </cell>
        </row>
        <row r="60">
          <cell r="D60">
            <v>92.24719</v>
          </cell>
          <cell r="E60">
            <v>93.16362000000001</v>
          </cell>
          <cell r="F60">
            <v>90.16583</v>
          </cell>
          <cell r="G60">
            <v>91.1575</v>
          </cell>
          <cell r="H60">
            <v>88.10924</v>
          </cell>
        </row>
        <row r="61">
          <cell r="D61">
            <v>89.79996</v>
          </cell>
          <cell r="E61">
            <v>86.54836</v>
          </cell>
          <cell r="F61">
            <v>87.48403</v>
          </cell>
          <cell r="G61">
            <v>84.30056</v>
          </cell>
          <cell r="H61">
            <v>85.1849</v>
          </cell>
        </row>
        <row r="62">
          <cell r="D62">
            <v>81.40298</v>
          </cell>
          <cell r="E62">
            <v>82.21164</v>
          </cell>
          <cell r="F62">
            <v>78.59502</v>
          </cell>
          <cell r="G62">
            <v>79.4597</v>
          </cell>
          <cell r="H62">
            <v>75.78778</v>
          </cell>
        </row>
        <row r="63">
          <cell r="D63">
            <v>77.77393000000001</v>
          </cell>
          <cell r="E63">
            <v>78.54658</v>
          </cell>
          <cell r="F63">
            <v>75.01550999999999</v>
          </cell>
          <cell r="G63">
            <v>75.8408</v>
          </cell>
          <cell r="H63">
            <v>72.25604</v>
          </cell>
        </row>
        <row r="64">
          <cell r="D64">
            <v>89.19782000000001</v>
          </cell>
          <cell r="E64">
            <v>85.61166999999999</v>
          </cell>
          <cell r="F64">
            <v>86.53675</v>
          </cell>
          <cell r="G64">
            <v>83.01254</v>
          </cell>
          <cell r="H64">
            <v>83.88352</v>
          </cell>
        </row>
        <row r="69">
          <cell r="D69">
            <v>74.36055999999999</v>
          </cell>
          <cell r="E69">
            <v>71.30830999999999</v>
          </cell>
          <cell r="F69">
            <v>72.06168</v>
          </cell>
          <cell r="G69">
            <v>69.06179999999999</v>
          </cell>
          <cell r="H69">
            <v>69.76993999999999</v>
          </cell>
        </row>
        <row r="70">
          <cell r="D70">
            <v>74.12207</v>
          </cell>
          <cell r="E70">
            <v>70.58282</v>
          </cell>
          <cell r="F70">
            <v>71.32915</v>
          </cell>
          <cell r="G70">
            <v>67.83851</v>
          </cell>
          <cell r="H70">
            <v>68.53354</v>
          </cell>
        </row>
        <row r="72">
          <cell r="D72">
            <v>92.82143</v>
          </cell>
          <cell r="E72">
            <v>92.83964</v>
          </cell>
          <cell r="F72">
            <v>93.84253</v>
          </cell>
          <cell r="G72">
            <v>93.66044</v>
          </cell>
          <cell r="H72">
            <v>94.64426</v>
          </cell>
        </row>
        <row r="77">
          <cell r="D77">
            <v>97.78048</v>
          </cell>
          <cell r="E77">
            <v>97.93729</v>
          </cell>
          <cell r="F77">
            <v>98.99539</v>
          </cell>
          <cell r="G77">
            <v>98.94622</v>
          </cell>
          <cell r="H77">
            <v>99.98546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696.563</v>
          </cell>
          <cell r="E9">
            <v>702.2752905294618</v>
          </cell>
          <cell r="F9">
            <v>709.6922620075736</v>
          </cell>
          <cell r="G9">
            <v>717.321396057086</v>
          </cell>
        </row>
        <row r="10">
          <cell r="D10">
            <v>739.254</v>
          </cell>
          <cell r="E10">
            <v>746.4952378847859</v>
          </cell>
          <cell r="F10">
            <v>754.3792314733448</v>
          </cell>
          <cell r="G10">
            <v>762.4887468072134</v>
          </cell>
        </row>
        <row r="11">
          <cell r="D11">
            <v>705.109</v>
          </cell>
          <cell r="E11">
            <v>710.9171189751895</v>
          </cell>
          <cell r="F11">
            <v>718.4253597830998</v>
          </cell>
          <cell r="G11">
            <v>726.148373922848</v>
          </cell>
        </row>
        <row r="13">
          <cell r="D13">
            <v>737.831</v>
          </cell>
          <cell r="E13">
            <v>744.042445024927</v>
          </cell>
          <cell r="F13">
            <v>751.9005338224039</v>
          </cell>
          <cell r="G13">
            <v>759.9834033582841</v>
          </cell>
        </row>
        <row r="14">
          <cell r="D14">
            <v>806.75</v>
          </cell>
          <cell r="E14">
            <v>813.2164546086715</v>
          </cell>
          <cell r="F14">
            <v>821.8051139716063</v>
          </cell>
          <cell r="G14">
            <v>830.639452054043</v>
          </cell>
        </row>
        <row r="15">
          <cell r="D15">
            <v>720.158</v>
          </cell>
          <cell r="E15">
            <v>725.949942073057</v>
          </cell>
          <cell r="F15">
            <v>733.6169497088138</v>
          </cell>
          <cell r="G15">
            <v>741.5032722037082</v>
          </cell>
        </row>
        <row r="16">
          <cell r="D16">
            <v>249.283</v>
          </cell>
          <cell r="E16">
            <v>251.77788649942883</v>
          </cell>
          <cell r="F16">
            <v>254.49849097293355</v>
          </cell>
          <cell r="G16">
            <v>257.29514063713674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44049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806.75</v>
      </c>
      <c r="D6" s="25">
        <f>C6</f>
        <v>806.75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813.216</v>
      </c>
      <c r="D7" s="25">
        <f>C7</f>
        <v>813.216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821.805</v>
      </c>
      <c r="D8" s="25">
        <f>C8</f>
        <v>821.805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830.639</v>
      </c>
      <c r="D9" s="25">
        <f>C9</f>
        <v>830.639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720.158</v>
      </c>
      <c r="D11" s="24">
        <f>C11</f>
        <v>720.158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725.949942073057</v>
      </c>
      <c r="D12" s="24">
        <f aca="true" t="shared" si="0" ref="D12:D19">C12</f>
        <v>725.949942073057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733.6169497088138</v>
      </c>
      <c r="D13" s="24">
        <f t="shared" si="0"/>
        <v>733.6169497088138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741.5032722037082</v>
      </c>
      <c r="D14" s="24">
        <f t="shared" si="0"/>
        <v>741.5032722037082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737.831</v>
      </c>
      <c r="D16" s="24">
        <f t="shared" si="0"/>
        <v>737.831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744.042445024927</v>
      </c>
      <c r="D17" s="24">
        <f t="shared" si="0"/>
        <v>744.042445024927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751.9005338224039</v>
      </c>
      <c r="D18" s="24">
        <f t="shared" si="0"/>
        <v>751.9005338224039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759.9834033582841</v>
      </c>
      <c r="D19" s="24">
        <f t="shared" si="0"/>
        <v>759.9834033582841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705.109</v>
      </c>
      <c r="D21" s="25">
        <f>C21</f>
        <v>705.109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710.917</v>
      </c>
      <c r="D22" s="25">
        <f>C22</f>
        <v>710.917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718.425</v>
      </c>
      <c r="D23" s="25">
        <f>C23</f>
        <v>718.425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726.148</v>
      </c>
      <c r="D24" s="25">
        <f>C24</f>
        <v>726.148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739.254</v>
      </c>
      <c r="D26" s="25">
        <f>C26</f>
        <v>739.254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746.495</v>
      </c>
      <c r="D27" s="25">
        <f>C27</f>
        <v>746.495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754.3792314733448</v>
      </c>
      <c r="D28" s="25">
        <f>C28</f>
        <v>754.3792314733448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762.4887468072134</v>
      </c>
      <c r="D29" s="25">
        <f>C29</f>
        <v>762.4887468072134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696.563</v>
      </c>
      <c r="D31" s="25">
        <f>C31</f>
        <v>696.563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702.275</v>
      </c>
      <c r="D32" s="25">
        <f>C32</f>
        <v>702.275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709.692</v>
      </c>
      <c r="D33" s="25">
        <f>C33</f>
        <v>709.692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717.321</v>
      </c>
      <c r="D34" s="25">
        <f>C34</f>
        <v>717.321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249.283</v>
      </c>
      <c r="D36" s="25">
        <f>C36</f>
        <v>249.283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251.778</v>
      </c>
      <c r="D37" s="25">
        <f>C37</f>
        <v>251.778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254.498</v>
      </c>
      <c r="D38" s="25">
        <f>C38</f>
        <v>254.498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257.295</v>
      </c>
      <c r="D39" s="25">
        <f>C39</f>
        <v>257.295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7.465</v>
      </c>
      <c r="D41" s="31">
        <f>'[1]Fair Value Bonds'!$D$49</f>
        <v>116.5886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7.659</v>
      </c>
      <c r="D42" s="31">
        <f>'[1]Fair Value Bonds'!$E$49</f>
        <v>117.71803999999999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7.851</v>
      </c>
      <c r="D43" s="31">
        <f>'[1]Fair Value Bonds'!$F$49</f>
        <v>113.68142000000002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8.058</v>
      </c>
      <c r="D44" s="31">
        <f>'[1]Fair Value Bonds'!$G$49</f>
        <v>114.90435000000001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8.301</v>
      </c>
      <c r="D45" s="31">
        <f>'[1]Fair Value Bonds'!$H$49</f>
        <v>110.8028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3.48</v>
      </c>
      <c r="D62" s="31">
        <f>'[1]Fair Value Bonds'!$D$53</f>
        <v>104.45385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3.295</v>
      </c>
      <c r="D63" s="31">
        <f>'[1]Fair Value Bonds'!$E$53</f>
        <v>102.07588000000001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1.563</v>
      </c>
      <c r="D64" s="31">
        <f>'[1]Fair Value Bonds'!$F$53</f>
        <v>103.15417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10.795</v>
      </c>
      <c r="D68" s="31">
        <f>'[1]Fair Value Bonds'!$D$54</f>
        <v>68.27848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11.003</v>
      </c>
      <c r="D69" s="31">
        <f>'[1]Fair Value Bonds'!$E$54</f>
        <v>65.80114999999999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11.209</v>
      </c>
      <c r="D70" s="31">
        <f>'[1]Fair Value Bonds'!$F$54</f>
        <v>66.49641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11.421</v>
      </c>
      <c r="D71" s="31">
        <f>'[1]Fair Value Bonds'!$G$54</f>
        <v>64.07163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11.652</v>
      </c>
      <c r="D72" s="31">
        <f>'[1]Fair Value Bonds'!$H$54</f>
        <v>64.72864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9.73</v>
      </c>
      <c r="D74" s="31">
        <f>'[1]Fair Value Bonds'!$D$55</f>
        <v>85.28607000000001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9.954</v>
      </c>
      <c r="D75" s="31">
        <f>'[1]Fair Value Bonds'!$E$55</f>
        <v>82.58552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10.169</v>
      </c>
      <c r="D76" s="31">
        <f>'[1]Fair Value Bonds'!$F$55</f>
        <v>83.4577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10.386</v>
      </c>
      <c r="D77" s="31">
        <f>'[1]Fair Value Bonds'!$G$55</f>
        <v>80.82585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10.63</v>
      </c>
      <c r="D78" s="31">
        <f>'[1]Fair Value Bonds'!$H$55</f>
        <v>81.65504999999999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11.07</v>
      </c>
      <c r="D80" s="31">
        <f>'[1]Fair Value Bonds'!$D$56</f>
        <v>66.05067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11.285</v>
      </c>
      <c r="D81" s="31">
        <f>'[1]Fair Value Bonds'!$E$56</f>
        <v>63.41573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11.491</v>
      </c>
      <c r="D82" s="31">
        <f>'[1]Fair Value Bonds'!$F$56</f>
        <v>64.08547999999999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11.697</v>
      </c>
      <c r="D83" s="31">
        <f>'[1]Fair Value Bonds'!$G$56</f>
        <v>61.497420000000005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11.923</v>
      </c>
      <c r="D84" s="31">
        <f>'[1]Fair Value Bonds'!$H$56</f>
        <v>62.128170000000004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4.615</v>
      </c>
      <c r="D86" s="31">
        <f>'[1]Fair Value Bonds'!$D$57</f>
        <v>110.96256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4.684</v>
      </c>
      <c r="D87" s="31">
        <f>'[1]Fair Value Bonds'!$E$57</f>
        <v>108.13291000000001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4.745</v>
      </c>
      <c r="D88" s="31">
        <f>'[1]Fair Value Bonds'!$F$57</f>
        <v>109.27483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4.802</v>
      </c>
      <c r="D89" s="31">
        <f>'[1]Fair Value Bonds'!$G$57</f>
        <v>106.54235999999999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4.919</v>
      </c>
      <c r="D90" s="31">
        <f>'[1]Fair Value Bonds'!$H$57</f>
        <v>107.63556000000001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11.515</v>
      </c>
      <c r="D92" s="31">
        <f>'[1]Fair Value Bonds'!$D$58</f>
        <v>81.00070000000001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11.736</v>
      </c>
      <c r="D93" s="31">
        <f>'[1]Fair Value Bonds'!$E$58</f>
        <v>77.37696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11.965</v>
      </c>
      <c r="D94" s="31">
        <f>'[1]Fair Value Bonds'!$F$58</f>
        <v>78.19423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12.194</v>
      </c>
      <c r="D95" s="31">
        <f>'[1]Fair Value Bonds'!$G$58</f>
        <v>74.62353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12.447</v>
      </c>
      <c r="D96" s="31">
        <f>'[1]Fair Value Bonds'!$H$58</f>
        <v>75.38882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9.25</v>
      </c>
      <c r="D98" s="31">
        <f>'[1]Fair Value Bonds'!D60</f>
        <v>92.24719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9.49516</v>
      </c>
      <c r="D99" s="31">
        <f>'[1]Fair Value Bonds'!E60</f>
        <v>93.16362000000001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9.70695</v>
      </c>
      <c r="D100" s="31">
        <f>'[1]Fair Value Bonds'!F60</f>
        <v>90.16583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9.93098</v>
      </c>
      <c r="D101" s="31">
        <f>'[1]Fair Value Bonds'!G60</f>
        <v>91.1575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10.18681</v>
      </c>
      <c r="D102" s="31">
        <f>'[1]Fair Value Bonds'!H60</f>
        <v>88.10924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10.205</v>
      </c>
      <c r="D104" s="31">
        <f>'[1]Fair Value Bonds'!$D$61</f>
        <v>89.79996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10.438</v>
      </c>
      <c r="D105" s="31">
        <f>'[1]Fair Value Bonds'!$E$61</f>
        <v>86.54836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10.666</v>
      </c>
      <c r="D106" s="31">
        <f>'[1]Fair Value Bonds'!$F$61</f>
        <v>87.48403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10.902</v>
      </c>
      <c r="D107" s="31">
        <f>'[1]Fair Value Bonds'!$G$61</f>
        <v>84.30056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11.163</v>
      </c>
      <c r="D108" s="31">
        <f>'[1]Fair Value Bonds'!$H$61</f>
        <v>85.1849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11.865</v>
      </c>
      <c r="D110" s="31">
        <f>'[1]Fair Value Bonds'!$D$69</f>
        <v>74.36055999999999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12.144</v>
      </c>
      <c r="D111" s="31">
        <f>'[1]Fair Value Bonds'!$E$69</f>
        <v>71.30830999999999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12.428</v>
      </c>
      <c r="D112" s="31">
        <f>'[1]Fair Value Bonds'!$F$69</f>
        <v>72.06168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12.718</v>
      </c>
      <c r="D113" s="31">
        <f>'[1]Fair Value Bonds'!$G$69</f>
        <v>69.06179999999999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13.036</v>
      </c>
      <c r="D114" s="31">
        <f>'[1]Fair Value Bonds'!$H$69</f>
        <v>69.76993999999999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12.25</v>
      </c>
      <c r="D116" s="31">
        <f>'[1]Fair Value Bonds'!$D$70</f>
        <v>74.12207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12.52791</v>
      </c>
      <c r="D117" s="31">
        <f>'[1]Fair Value Bonds'!$E$70</f>
        <v>70.58282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12.79294</v>
      </c>
      <c r="D118" s="31">
        <f>'[1]Fair Value Bonds'!$F$70</f>
        <v>71.32915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13.07378</v>
      </c>
      <c r="D119" s="31">
        <f>'[1]Fair Value Bonds'!$G$70</f>
        <v>67.83851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13.373009999999999</v>
      </c>
      <c r="D120" s="31">
        <f>'[1]Fair Value Bonds'!$H$70</f>
        <v>68.53354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137.7731</v>
      </c>
      <c r="D122" s="31">
        <f>'[1]Neutron Test'!F140</f>
        <v>137.7731</v>
      </c>
    </row>
    <row r="123" spans="1:4" ht="10.5" customHeight="1">
      <c r="A123" s="22">
        <f>'[1]Neutron Test'!A141:B141</f>
        <v>44140</v>
      </c>
      <c r="B123" s="23"/>
      <c r="C123" s="24">
        <f>D123</f>
        <v>139.57584</v>
      </c>
      <c r="D123" s="31">
        <f>'[1]Neutron Test'!F141</f>
        <v>139.57584</v>
      </c>
    </row>
    <row r="124" spans="1:4" ht="10.5" customHeight="1">
      <c r="A124" s="22">
        <f>'[1]Neutron Test'!A142:B142</f>
        <v>44231</v>
      </c>
      <c r="B124" s="23"/>
      <c r="C124" s="24">
        <f>D124</f>
        <v>139.57805000000002</v>
      </c>
      <c r="D124" s="31">
        <f>'[1]Neutron Test'!F142</f>
        <v>139.57805000000002</v>
      </c>
    </row>
    <row r="125" spans="1:4" ht="10.5" customHeight="1">
      <c r="A125" s="22">
        <f>'[1]Neutron Test'!A143:B143</f>
        <v>44322</v>
      </c>
      <c r="B125" s="23"/>
      <c r="C125" s="24">
        <f>D125</f>
        <v>141.11199000000002</v>
      </c>
      <c r="D125" s="31">
        <f>'[1]Neutron Test'!F143</f>
        <v>141.11199000000002</v>
      </c>
    </row>
    <row r="126" spans="1:4" ht="10.5" customHeight="1">
      <c r="A126" s="22">
        <f>'[1]Neutron Test'!A144:B144</f>
        <v>44413</v>
      </c>
      <c r="B126" s="23"/>
      <c r="C126" s="24">
        <f>D126</f>
        <v>141.06692</v>
      </c>
      <c r="D126" s="31">
        <f>'[1]Neutron Test'!F144</f>
        <v>141.06692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97.78048</v>
      </c>
      <c r="D128" s="31">
        <f>'[1]Fair Value Bonds'!D77</f>
        <v>97.78048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97.93729</v>
      </c>
      <c r="D129" s="31">
        <f>'[1]Fair Value Bonds'!E77</f>
        <v>97.93729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98.99539</v>
      </c>
      <c r="D130" s="31">
        <f>'[1]Fair Value Bonds'!F77</f>
        <v>98.99539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98.94622</v>
      </c>
      <c r="D131" s="31">
        <f>'[1]Fair Value Bonds'!G77</f>
        <v>98.94622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99.98546</v>
      </c>
      <c r="D132" s="31">
        <f>'[1]Fair Value Bonds'!H77</f>
        <v>99.98546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92.82143</v>
      </c>
      <c r="D134" s="31">
        <f>C134</f>
        <v>92.82143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92.83964</v>
      </c>
      <c r="D135" s="31">
        <f>C135</f>
        <v>92.83964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93.84253</v>
      </c>
      <c r="D136" s="31">
        <f>C136</f>
        <v>93.84253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93.66044</v>
      </c>
      <c r="D137" s="31">
        <f>C137</f>
        <v>93.66044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94.64426</v>
      </c>
      <c r="D138" s="31">
        <f>C138</f>
        <v>94.64426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102.99622</v>
      </c>
      <c r="D140" s="31">
        <f>'[1]Neutron Test'!F158</f>
        <v>102.99622</v>
      </c>
    </row>
    <row r="141" spans="1:4" ht="10.5" customHeight="1">
      <c r="A141" s="22">
        <f>'[1]Neutron Test'!A159:B159</f>
        <v>44140</v>
      </c>
      <c r="B141" s="23"/>
      <c r="C141" s="24">
        <f>D141</f>
        <v>104.34395</v>
      </c>
      <c r="D141" s="31">
        <f>'[1]Neutron Test'!F159</f>
        <v>104.34395</v>
      </c>
    </row>
    <row r="142" spans="1:4" ht="10.5" customHeight="1">
      <c r="A142" s="22">
        <f>'[1]Neutron Test'!A160:B160</f>
        <v>44231</v>
      </c>
      <c r="B142" s="23"/>
      <c r="C142" s="24">
        <f>D142</f>
        <v>103.77734000000001</v>
      </c>
      <c r="D142" s="31">
        <f>'[1]Neutron Test'!F160</f>
        <v>103.77734000000001</v>
      </c>
    </row>
    <row r="143" spans="1:4" ht="10.5" customHeight="1">
      <c r="A143" s="22">
        <f>'[1]Neutron Test'!A161:B161</f>
        <v>44322</v>
      </c>
      <c r="B143" s="23"/>
      <c r="C143" s="24">
        <f>D143</f>
        <v>104.91806</v>
      </c>
      <c r="D143" s="31">
        <f>'[1]Neutron Test'!F161</f>
        <v>104.91806</v>
      </c>
    </row>
    <row r="144" spans="1:4" ht="10.5" customHeight="1">
      <c r="A144" s="22">
        <f>'[1]Neutron Test'!A162:B162</f>
        <v>44413</v>
      </c>
      <c r="B144" s="23"/>
      <c r="C144" s="24">
        <f>D144</f>
        <v>104.30173</v>
      </c>
      <c r="D144" s="31">
        <f>'[1]Neutron Test'!F162</f>
        <v>104.30173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11.425</v>
      </c>
      <c r="D146" s="31">
        <f>'[1]Fair Value Bonds'!D62</f>
        <v>81.40298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11.66649</v>
      </c>
      <c r="D147" s="31">
        <f>'[1]Fair Value Bonds'!E62</f>
        <v>82.21164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11.901829999999999</v>
      </c>
      <c r="D148" s="31">
        <f>'[1]Fair Value Bonds'!F62</f>
        <v>78.59502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12.14586</v>
      </c>
      <c r="D149" s="31">
        <f>'[1]Fair Value Bonds'!G62</f>
        <v>79.4597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12.41828</v>
      </c>
      <c r="D150" s="31">
        <f>'[1]Fair Value Bonds'!H62</f>
        <v>75.78778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93.07011</v>
      </c>
      <c r="D152" s="31">
        <f>'[1]Neutron Test'!F170</f>
        <v>93.07011</v>
      </c>
    </row>
    <row r="153" spans="1:4" ht="10.5" customHeight="1">
      <c r="A153" s="22">
        <f>'[1]Neutron Test'!A171:B171</f>
        <v>44140</v>
      </c>
      <c r="B153" s="23"/>
      <c r="C153" s="24">
        <f>D153</f>
        <v>94.28794</v>
      </c>
      <c r="D153" s="31">
        <f>'[1]Neutron Test'!F171</f>
        <v>94.28794</v>
      </c>
    </row>
    <row r="154" spans="1:4" ht="10.5" customHeight="1">
      <c r="A154" s="22">
        <f>'[1]Neutron Test'!A172:B172</f>
        <v>44231</v>
      </c>
      <c r="B154" s="23"/>
      <c r="C154" s="24">
        <f>D154</f>
        <v>93.41975000000001</v>
      </c>
      <c r="D154" s="31">
        <f>'[1]Neutron Test'!F172</f>
        <v>93.41975000000001</v>
      </c>
    </row>
    <row r="155" spans="1:4" ht="10.5" customHeight="1">
      <c r="A155" s="22">
        <f>'[1]Neutron Test'!A173:B173</f>
        <v>44322</v>
      </c>
      <c r="B155" s="23"/>
      <c r="C155" s="24">
        <f>D155</f>
        <v>94.44643</v>
      </c>
      <c r="D155" s="31">
        <f>'[1]Neutron Test'!F173</f>
        <v>94.44643</v>
      </c>
    </row>
    <row r="156" spans="1:4" ht="10.5" customHeight="1">
      <c r="A156" s="22">
        <f>'[1]Neutron Test'!A174:B174</f>
        <v>44413</v>
      </c>
      <c r="B156" s="23"/>
      <c r="C156" s="24">
        <f>D156</f>
        <v>93.51456</v>
      </c>
      <c r="D156" s="31">
        <f>'[1]Neutron Test'!F174</f>
        <v>93.51456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126.29081</v>
      </c>
      <c r="D158" s="31">
        <f>'[1]Neutron Test'!F176</f>
        <v>126.29081</v>
      </c>
    </row>
    <row r="159" spans="1:4" ht="10.5" customHeight="1">
      <c r="A159" s="22">
        <f>'[1]Neutron Test'!A177:B177</f>
        <v>44140</v>
      </c>
      <c r="B159" s="23"/>
      <c r="C159" s="24">
        <f>D159</f>
        <v>126.00194</v>
      </c>
      <c r="D159" s="31">
        <f>'[1]Neutron Test'!F177</f>
        <v>126.00194</v>
      </c>
    </row>
    <row r="160" spans="1:4" ht="10.5" customHeight="1">
      <c r="A160" s="22">
        <f>'[1]Neutron Test'!A178:B178</f>
        <v>44231</v>
      </c>
      <c r="B160" s="23"/>
      <c r="C160" s="24">
        <f>D160</f>
        <v>127.36367</v>
      </c>
      <c r="D160" s="31">
        <f>'[1]Neutron Test'!F178</f>
        <v>127.36367</v>
      </c>
    </row>
    <row r="161" spans="1:4" ht="10.5" customHeight="1">
      <c r="A161" s="22">
        <f>'[1]Neutron Test'!A179:B179</f>
        <v>44322</v>
      </c>
      <c r="B161" s="23"/>
      <c r="C161" s="24">
        <f>D161</f>
        <v>126.79879000000001</v>
      </c>
      <c r="D161" s="31">
        <f>'[1]Neutron Test'!F179</f>
        <v>126.79879000000001</v>
      </c>
    </row>
    <row r="162" spans="1:4" ht="10.5" customHeight="1">
      <c r="A162" s="22">
        <f>'[1]Neutron Test'!A180:B180</f>
        <v>44413</v>
      </c>
      <c r="B162" s="23"/>
      <c r="C162" s="24">
        <f>D162</f>
        <v>128.13022</v>
      </c>
      <c r="D162" s="31">
        <f>'[1]Neutron Test'!F180</f>
        <v>128.13022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304.1465</v>
      </c>
      <c r="D164" s="31">
        <f>'[1]Neutron Test'!F182</f>
        <v>304.1465</v>
      </c>
    </row>
    <row r="165" spans="1:4" ht="10.5" customHeight="1">
      <c r="A165" s="22">
        <f>'[1]Neutron Test'!A183:B183</f>
        <v>44140</v>
      </c>
      <c r="B165" s="23"/>
      <c r="C165" s="24">
        <f>D165</f>
        <v>308.12619</v>
      </c>
      <c r="D165" s="31">
        <f>'[1]Neutron Test'!F183</f>
        <v>308.12619</v>
      </c>
    </row>
    <row r="166" spans="1:4" ht="10.5" customHeight="1">
      <c r="A166" s="22">
        <f>'[1]Neutron Test'!A184:B184</f>
        <v>44231</v>
      </c>
      <c r="B166" s="23"/>
      <c r="C166" s="24">
        <f>D166</f>
        <v>303.61585</v>
      </c>
      <c r="D166" s="31">
        <f>'[1]Neutron Test'!F184</f>
        <v>303.61585</v>
      </c>
    </row>
    <row r="167" spans="1:4" ht="10.5" customHeight="1">
      <c r="A167" s="22">
        <f>'[1]Neutron Test'!A185:B185</f>
        <v>44322</v>
      </c>
      <c r="B167" s="23"/>
      <c r="C167" s="24">
        <f>D167</f>
        <v>306.95317</v>
      </c>
      <c r="D167" s="31">
        <f>'[1]Neutron Test'!F185</f>
        <v>306.95317</v>
      </c>
    </row>
    <row r="168" spans="1:4" ht="10.5" customHeight="1">
      <c r="A168" s="22">
        <f>'[1]Neutron Test'!A186:B186</f>
        <v>44413</v>
      </c>
      <c r="B168" s="23"/>
      <c r="C168" s="24">
        <f>D168</f>
        <v>302.18919</v>
      </c>
      <c r="D168" s="31">
        <f>'[1]Neutron Test'!F186</f>
        <v>302.18919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206.15873</v>
      </c>
      <c r="D170" s="31">
        <f>'[1]Neutron Test'!F188</f>
        <v>206.15873</v>
      </c>
    </row>
    <row r="171" spans="1:4" ht="10.5" customHeight="1">
      <c r="A171" s="22">
        <f>'[1]Neutron Test'!A189:B189</f>
        <v>44140</v>
      </c>
      <c r="B171" s="23"/>
      <c r="C171" s="24">
        <f>D171</f>
        <v>208.85637</v>
      </c>
      <c r="D171" s="31">
        <f>'[1]Neutron Test'!F189</f>
        <v>208.85637</v>
      </c>
    </row>
    <row r="172" spans="1:4" ht="10.5" customHeight="1">
      <c r="A172" s="22">
        <f>'[1]Neutron Test'!A190:B190</f>
        <v>44231</v>
      </c>
      <c r="B172" s="23"/>
      <c r="C172" s="24">
        <f>D172</f>
        <v>206.94879</v>
      </c>
      <c r="D172" s="31">
        <f>'[1]Neutron Test'!F190</f>
        <v>206.94879</v>
      </c>
    </row>
    <row r="173" spans="1:4" ht="10.5" customHeight="1">
      <c r="A173" s="22">
        <f>'[1]Neutron Test'!A191:B191</f>
        <v>44322</v>
      </c>
      <c r="B173" s="23"/>
      <c r="C173" s="24">
        <f>D173</f>
        <v>209.22342999999998</v>
      </c>
      <c r="D173" s="31">
        <f>'[1]Neutron Test'!F191</f>
        <v>209.22342999999998</v>
      </c>
    </row>
    <row r="174" spans="1:4" ht="10.5" customHeight="1">
      <c r="A174" s="22">
        <f>'[1]Neutron Test'!A192:B192</f>
        <v>44413</v>
      </c>
      <c r="B174" s="23"/>
      <c r="C174" s="24">
        <f>D174</f>
        <v>207.17823</v>
      </c>
      <c r="D174" s="31">
        <f>'[1]Neutron Test'!F192</f>
        <v>207.17823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182.74498</v>
      </c>
      <c r="D176" s="31">
        <f>'[1]Neutron Test'!F194</f>
        <v>182.74498</v>
      </c>
    </row>
    <row r="177" spans="1:4" ht="10.5" customHeight="1">
      <c r="A177" s="22">
        <f>'[1]Neutron Test'!A195:B195</f>
        <v>44140</v>
      </c>
      <c r="B177" s="23"/>
      <c r="C177" s="24">
        <f>D177</f>
        <v>182.46213</v>
      </c>
      <c r="D177" s="31">
        <f>'[1]Neutron Test'!F195</f>
        <v>182.46213</v>
      </c>
    </row>
    <row r="178" spans="1:4" ht="10.5" customHeight="1">
      <c r="A178" s="22">
        <f>'[1]Neutron Test'!A196:B196</f>
        <v>44231</v>
      </c>
      <c r="B178" s="23"/>
      <c r="C178" s="24">
        <f>D178</f>
        <v>184.43349</v>
      </c>
      <c r="D178" s="31">
        <f>'[1]Neutron Test'!F196</f>
        <v>184.43349</v>
      </c>
    </row>
    <row r="179" spans="1:4" ht="10.5" customHeight="1">
      <c r="A179" s="22">
        <f>'[1]Neutron Test'!A197:B197</f>
        <v>44322</v>
      </c>
      <c r="B179" s="23"/>
      <c r="C179" s="24">
        <f>D179</f>
        <v>183.75189</v>
      </c>
      <c r="D179" s="31">
        <f>'[1]Neutron Test'!F197</f>
        <v>183.75189</v>
      </c>
    </row>
    <row r="180" spans="1:4" ht="10.5" customHeight="1">
      <c r="A180" s="22">
        <f>'[1]Neutron Test'!A198:B198</f>
        <v>44413</v>
      </c>
      <c r="B180" s="23"/>
      <c r="C180" s="24">
        <f>D180</f>
        <v>185.68153999999998</v>
      </c>
      <c r="D180" s="31">
        <f>'[1]Neutron Test'!F198</f>
        <v>185.68153999999998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165.24718</v>
      </c>
      <c r="D182" s="31">
        <f>'[1]Neutron Test'!F200</f>
        <v>165.24718</v>
      </c>
    </row>
    <row r="183" spans="1:4" ht="10.5" customHeight="1">
      <c r="A183" s="22">
        <f>'[1]Neutron Test'!A201:B201</f>
        <v>44140</v>
      </c>
      <c r="B183" s="23"/>
      <c r="C183" s="24">
        <f>D183</f>
        <v>167.40941</v>
      </c>
      <c r="D183" s="31">
        <f>'[1]Neutron Test'!F201</f>
        <v>167.40941</v>
      </c>
    </row>
    <row r="184" spans="1:4" ht="10.5" customHeight="1">
      <c r="A184" s="22">
        <f>'[1]Neutron Test'!A202:B202</f>
        <v>44231</v>
      </c>
      <c r="B184" s="23"/>
      <c r="C184" s="24">
        <f>D184</f>
        <v>166.92381999999998</v>
      </c>
      <c r="D184" s="31">
        <f>'[1]Neutron Test'!F202</f>
        <v>166.92381999999998</v>
      </c>
    </row>
    <row r="185" spans="1:4" ht="10.5" customHeight="1">
      <c r="A185" s="22">
        <f>'[1]Neutron Test'!A203:B203</f>
        <v>44322</v>
      </c>
      <c r="B185" s="23"/>
      <c r="C185" s="24">
        <f>D185</f>
        <v>168.75846</v>
      </c>
      <c r="D185" s="31">
        <f>'[1]Neutron Test'!F203</f>
        <v>168.75846</v>
      </c>
    </row>
    <row r="186" spans="1:4" ht="10.5" customHeight="1">
      <c r="A186" s="22">
        <f>'[1]Neutron Test'!A204:B204</f>
        <v>44413</v>
      </c>
      <c r="B186" s="23"/>
      <c r="C186" s="24">
        <f>D186</f>
        <v>168.2038</v>
      </c>
      <c r="D186" s="31">
        <f>'[1]Neutron Test'!F204</f>
        <v>168.2038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11.54</v>
      </c>
      <c r="D188" s="31">
        <f>'[1]Fair Value Bonds'!D63</f>
        <v>77.77393000000001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11.77169</v>
      </c>
      <c r="D189" s="31">
        <f>'[1]Fair Value Bonds'!E63</f>
        <v>78.54658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12.00212</v>
      </c>
      <c r="D190" s="31">
        <f>'[1]Fair Value Bonds'!F63</f>
        <v>75.01550999999999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12.240829999999999</v>
      </c>
      <c r="D191" s="31">
        <f>'[1]Fair Value Bonds'!G63</f>
        <v>75.8408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12.5072</v>
      </c>
      <c r="D192" s="31">
        <f>'[1]Fair Value Bonds'!H63</f>
        <v>72.25604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11.14</v>
      </c>
      <c r="D194" s="31">
        <f>'[1]Fair Value Bonds'!D59</f>
        <v>80.42128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11.38342</v>
      </c>
      <c r="D195" s="31">
        <f>'[1]Fair Value Bonds'!E59</f>
        <v>81.22022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11.6151</v>
      </c>
      <c r="D196" s="31">
        <f>'[1]Fair Value Bonds'!F59</f>
        <v>77.84313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11.85571</v>
      </c>
      <c r="D197" s="31">
        <f>'[1]Fair Value Bonds'!G59</f>
        <v>78.6995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12.12443</v>
      </c>
      <c r="D198" s="31">
        <f>'[1]Fair Value Bonds'!H59</f>
        <v>75.26995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9.25</v>
      </c>
      <c r="D200" s="31">
        <f>'[1]Fair Value Bonds'!D60</f>
        <v>92.24719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9.49516</v>
      </c>
      <c r="D201" s="31">
        <f>'[1]Fair Value Bonds'!E60</f>
        <v>93.16362000000001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9.70695</v>
      </c>
      <c r="D202" s="31">
        <f>'[1]Fair Value Bonds'!F60</f>
        <v>90.16583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9.93098</v>
      </c>
      <c r="D203" s="31">
        <f>'[1]Fair Value Bonds'!G60</f>
        <v>91.1575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10.18681</v>
      </c>
      <c r="D204" s="37">
        <f>'[1]Fair Value Bonds'!H60</f>
        <v>88.10924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10.905</v>
      </c>
      <c r="D206" s="31">
        <f>'[1]Fair Value Bonds'!D64</f>
        <v>89.19782000000001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11.15641</v>
      </c>
      <c r="D207" s="31">
        <f>'[1]Fair Value Bonds'!E64</f>
        <v>85.61166999999999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11.3967</v>
      </c>
      <c r="D208" s="31">
        <f>'[1]Fair Value Bonds'!F64</f>
        <v>86.53675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11.63741</v>
      </c>
      <c r="D209" s="31">
        <f>'[1]Fair Value Bonds'!G64</f>
        <v>83.01254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11.90482</v>
      </c>
      <c r="D210" s="37">
        <f>'[1]Fair Value Bonds'!H64</f>
        <v>83.88352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2020-08-06T14:26:28Z</dcterms:created>
  <dcterms:modified xsi:type="dcterms:W3CDTF">2020-08-06T14:26:57Z</dcterms:modified>
  <cp:category/>
  <cp:version/>
  <cp:contentType/>
  <cp:contentStatus/>
</cp:coreProperties>
</file>