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<sst xmlns="http://schemas.openxmlformats.org/spreadsheetml/2006/main" count="36" uniqueCount="35">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</sst>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143.38535</v>
          </cell>
        </row>
        <row r="141">
          <cell r="A141">
            <v>44231</v>
          </cell>
          <cell r="F141">
            <v>143.36289</v>
          </cell>
        </row>
        <row r="142">
          <cell r="A142">
            <v>44322</v>
          </cell>
          <cell r="F142">
            <v>144.93897</v>
          </cell>
        </row>
        <row r="143">
          <cell r="A143">
            <v>44413</v>
          </cell>
          <cell r="F143">
            <v>145.01825</v>
          </cell>
        </row>
        <row r="144">
          <cell r="A144">
            <v>44504</v>
          </cell>
          <cell r="F144">
            <v>146.50996999999998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105.73243000000001</v>
          </cell>
        </row>
        <row r="159">
          <cell r="A159">
            <v>44231</v>
          </cell>
          <cell r="F159">
            <v>105.13096</v>
          </cell>
        </row>
        <row r="160">
          <cell r="A160">
            <v>44322</v>
          </cell>
          <cell r="F160">
            <v>106.28705000000001</v>
          </cell>
        </row>
        <row r="161">
          <cell r="A161">
            <v>44413</v>
          </cell>
          <cell r="F161">
            <v>105.74557</v>
          </cell>
        </row>
        <row r="162">
          <cell r="A162">
            <v>44504</v>
          </cell>
          <cell r="F162">
            <v>106.83299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95.00643</v>
          </cell>
        </row>
        <row r="171">
          <cell r="A171">
            <v>44231</v>
          </cell>
          <cell r="F171">
            <v>94.10056999999999</v>
          </cell>
        </row>
        <row r="172">
          <cell r="A172">
            <v>44322</v>
          </cell>
          <cell r="F172">
            <v>95.13513</v>
          </cell>
        </row>
        <row r="173">
          <cell r="A173">
            <v>44413</v>
          </cell>
          <cell r="F173">
            <v>94.26378</v>
          </cell>
        </row>
        <row r="174">
          <cell r="A174">
            <v>44504</v>
          </cell>
          <cell r="F174">
            <v>95.23303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129.73864</v>
          </cell>
        </row>
        <row r="177">
          <cell r="A177">
            <v>44231</v>
          </cell>
          <cell r="F177">
            <v>131.08387</v>
          </cell>
        </row>
        <row r="178">
          <cell r="A178">
            <v>44322</v>
          </cell>
          <cell r="F178">
            <v>130.55568</v>
          </cell>
        </row>
        <row r="179">
          <cell r="A179">
            <v>44413</v>
          </cell>
          <cell r="F179">
            <v>132.00641</v>
          </cell>
        </row>
        <row r="180">
          <cell r="A180">
            <v>44504</v>
          </cell>
          <cell r="F180">
            <v>131.35658999999998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314.68532</v>
          </cell>
        </row>
        <row r="183">
          <cell r="A183">
            <v>44231</v>
          </cell>
          <cell r="F183">
            <v>310.09229999999997</v>
          </cell>
        </row>
        <row r="184">
          <cell r="A184">
            <v>44322</v>
          </cell>
          <cell r="F184">
            <v>313.50185</v>
          </cell>
        </row>
        <row r="185">
          <cell r="A185">
            <v>44413</v>
          </cell>
          <cell r="F185">
            <v>308.97805</v>
          </cell>
        </row>
        <row r="186">
          <cell r="A186">
            <v>44504</v>
          </cell>
          <cell r="F186">
            <v>312.1549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213.03329</v>
          </cell>
        </row>
        <row r="189">
          <cell r="A189">
            <v>44231</v>
          </cell>
          <cell r="F189">
            <v>211.06946999999997</v>
          </cell>
        </row>
        <row r="190">
          <cell r="A190">
            <v>44322</v>
          </cell>
          <cell r="F190">
            <v>213.38997</v>
          </cell>
        </row>
        <row r="191">
          <cell r="A191">
            <v>44413</v>
          </cell>
          <cell r="F191">
            <v>211.50785000000002</v>
          </cell>
        </row>
        <row r="192">
          <cell r="A192">
            <v>44504</v>
          </cell>
          <cell r="F192">
            <v>213.6831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187.65335000000002</v>
          </cell>
        </row>
        <row r="195">
          <cell r="A195">
            <v>44231</v>
          </cell>
          <cell r="F195">
            <v>189.59881000000001</v>
          </cell>
        </row>
        <row r="196">
          <cell r="A196">
            <v>44322</v>
          </cell>
          <cell r="F196">
            <v>188.96811</v>
          </cell>
        </row>
        <row r="197">
          <cell r="A197">
            <v>44413</v>
          </cell>
          <cell r="F197">
            <v>191.06767</v>
          </cell>
        </row>
        <row r="198">
          <cell r="A198">
            <v>44504</v>
          </cell>
          <cell r="F198">
            <v>190.29322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169.55673</v>
          </cell>
        </row>
        <row r="201">
          <cell r="A201">
            <v>44231</v>
          </cell>
          <cell r="F201">
            <v>169.01536</v>
          </cell>
        </row>
        <row r="202">
          <cell r="A202">
            <v>44322</v>
          </cell>
          <cell r="F202">
            <v>170.87367</v>
          </cell>
        </row>
        <row r="203">
          <cell r="A203">
            <v>44413</v>
          </cell>
          <cell r="F203">
            <v>170.43941</v>
          </cell>
        </row>
        <row r="204">
          <cell r="A204">
            <v>44504</v>
          </cell>
          <cell r="F204">
            <v>172.19231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7.35191</v>
          </cell>
          <cell r="E9">
            <v>7.53582</v>
          </cell>
          <cell r="F9">
            <v>7.72349</v>
          </cell>
          <cell r="G9">
            <v>7.93021</v>
          </cell>
          <cell r="H9">
            <v>8.16789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3.45853</v>
          </cell>
          <cell r="E13">
            <v>2.34165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11.01819</v>
          </cell>
          <cell r="E14">
            <v>11.23002</v>
          </cell>
          <cell r="F14">
            <v>11.443019999999999</v>
          </cell>
          <cell r="G14">
            <v>11.66648</v>
          </cell>
          <cell r="H14">
            <v>11.904589999999999</v>
          </cell>
        </row>
        <row r="15">
          <cell r="D15">
            <v>9.98339</v>
          </cell>
          <cell r="E15">
            <v>10.20702</v>
          </cell>
          <cell r="F15">
            <v>10.42579</v>
          </cell>
          <cell r="G15">
            <v>10.66152</v>
          </cell>
          <cell r="H15">
            <v>10.91805</v>
          </cell>
        </row>
        <row r="16">
          <cell r="D16">
            <v>11.31347</v>
          </cell>
          <cell r="E16">
            <v>11.52633</v>
          </cell>
          <cell r="F16">
            <v>11.733</v>
          </cell>
          <cell r="G16">
            <v>11.95309</v>
          </cell>
          <cell r="H16">
            <v>12.186539999999999</v>
          </cell>
        </row>
        <row r="17">
          <cell r="D17">
            <v>4.605639999999999</v>
          </cell>
          <cell r="E17">
            <v>4.6806</v>
          </cell>
          <cell r="F17">
            <v>4.72794</v>
          </cell>
          <cell r="G17">
            <v>4.78918</v>
          </cell>
          <cell r="H17">
            <v>4.93163</v>
          </cell>
        </row>
        <row r="18">
          <cell r="D18">
            <v>11.635860000000001</v>
          </cell>
          <cell r="E18">
            <v>11.865960000000001</v>
          </cell>
          <cell r="F18">
            <v>12.09026</v>
          </cell>
          <cell r="G18">
            <v>12.33042</v>
          </cell>
          <cell r="H18">
            <v>12.5854</v>
          </cell>
        </row>
        <row r="19">
          <cell r="D19">
            <v>11.46138</v>
          </cell>
          <cell r="E19">
            <v>11.7024</v>
          </cell>
          <cell r="F19">
            <v>11.94667</v>
          </cell>
          <cell r="G19">
            <v>12.21082</v>
          </cell>
          <cell r="H19">
            <v>12.47888</v>
          </cell>
        </row>
        <row r="20">
          <cell r="D20">
            <v>9.50164</v>
          </cell>
          <cell r="E20">
            <v>9.72111</v>
          </cell>
          <cell r="F20">
            <v>9.9457</v>
          </cell>
          <cell r="G20">
            <v>10.19136</v>
          </cell>
          <cell r="H20">
            <v>10.44776</v>
          </cell>
        </row>
        <row r="21">
          <cell r="D21">
            <v>10.4685</v>
          </cell>
          <cell r="E21">
            <v>10.70371</v>
          </cell>
          <cell r="F21">
            <v>10.94189</v>
          </cell>
          <cell r="G21">
            <v>11.19437</v>
          </cell>
          <cell r="H21">
            <v>11.46702</v>
          </cell>
        </row>
        <row r="22">
          <cell r="D22">
            <v>11.62556</v>
          </cell>
          <cell r="E22">
            <v>11.86492</v>
          </cell>
          <cell r="F22">
            <v>12.10724</v>
          </cell>
          <cell r="G22">
            <v>12.36929</v>
          </cell>
          <cell r="H22">
            <v>12.63467</v>
          </cell>
        </row>
        <row r="23">
          <cell r="D23">
            <v>11.68218</v>
          </cell>
          <cell r="E23">
            <v>11.9142</v>
          </cell>
          <cell r="F23">
            <v>12.14886</v>
          </cell>
          <cell r="G23">
            <v>12.40251</v>
          </cell>
          <cell r="H23">
            <v>12.65913</v>
          </cell>
        </row>
        <row r="24">
          <cell r="D24">
            <v>11.21463</v>
          </cell>
          <cell r="E24">
            <v>11.463750000000001</v>
          </cell>
          <cell r="F24">
            <v>11.70728</v>
          </cell>
          <cell r="G24">
            <v>11.96869</v>
          </cell>
          <cell r="H24">
            <v>12.24807</v>
          </cell>
        </row>
        <row r="29">
          <cell r="D29">
            <v>12.05141</v>
          </cell>
          <cell r="E29">
            <v>12.33822</v>
          </cell>
          <cell r="F29">
            <v>12.6244</v>
          </cell>
          <cell r="G29">
            <v>12.92838</v>
          </cell>
          <cell r="H29">
            <v>13.25429</v>
          </cell>
        </row>
        <row r="30">
          <cell r="D30">
            <v>12.49233</v>
          </cell>
          <cell r="E30">
            <v>12.76164</v>
          </cell>
          <cell r="F30">
            <v>13.04095</v>
          </cell>
          <cell r="G30">
            <v>13.329759999999998</v>
          </cell>
          <cell r="H30">
            <v>13.64217</v>
          </cell>
        </row>
        <row r="49">
          <cell r="D49">
            <v>119.34914</v>
          </cell>
          <cell r="E49">
            <v>115.26402</v>
          </cell>
          <cell r="F49">
            <v>116.50425</v>
          </cell>
          <cell r="G49">
            <v>112.48996</v>
          </cell>
          <cell r="H49">
            <v>113.61975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102.02405000000002</v>
          </cell>
          <cell r="E53">
            <v>103.04446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65.72967</v>
          </cell>
          <cell r="E54">
            <v>66.38707000000001</v>
          </cell>
          <cell r="F54">
            <v>63.961040000000004</v>
          </cell>
          <cell r="G54">
            <v>64.65679</v>
          </cell>
          <cell r="H54">
            <v>62.16724</v>
          </cell>
        </row>
        <row r="55">
          <cell r="D55">
            <v>82.43034999999999</v>
          </cell>
          <cell r="E55">
            <v>83.25479999999999</v>
          </cell>
          <cell r="F55">
            <v>80.62093999999999</v>
          </cell>
          <cell r="G55">
            <v>81.49777</v>
          </cell>
          <cell r="H55">
            <v>78.78882</v>
          </cell>
        </row>
        <row r="56">
          <cell r="D56">
            <v>63.26925</v>
          </cell>
          <cell r="E56">
            <v>63.90207</v>
          </cell>
          <cell r="F56">
            <v>61.312259999999995</v>
          </cell>
          <cell r="G56">
            <v>61.979169999999996</v>
          </cell>
          <cell r="H56">
            <v>59.32589</v>
          </cell>
        </row>
        <row r="57">
          <cell r="D57">
            <v>108.32139000000001</v>
          </cell>
          <cell r="E57">
            <v>109.40479</v>
          </cell>
          <cell r="F57">
            <v>106.67397999999999</v>
          </cell>
          <cell r="G57">
            <v>107.834</v>
          </cell>
          <cell r="H57">
            <v>105.01195999999999</v>
          </cell>
        </row>
        <row r="58">
          <cell r="D58">
            <v>78.02518</v>
          </cell>
          <cell r="E58">
            <v>78.80554</v>
          </cell>
          <cell r="F58">
            <v>75.24176</v>
          </cell>
          <cell r="G58">
            <v>76.0602</v>
          </cell>
          <cell r="H58">
            <v>72.41429000000001</v>
          </cell>
        </row>
        <row r="59">
          <cell r="D59">
            <v>80.73505</v>
          </cell>
          <cell r="E59">
            <v>77.31774</v>
          </cell>
          <cell r="F59">
            <v>78.16899000000001</v>
          </cell>
          <cell r="G59">
            <v>74.78227</v>
          </cell>
          <cell r="H59">
            <v>75.54965</v>
          </cell>
        </row>
        <row r="60">
          <cell r="D60">
            <v>93.11488</v>
          </cell>
          <cell r="E60">
            <v>90.07616</v>
          </cell>
          <cell r="F60">
            <v>91.06752</v>
          </cell>
          <cell r="G60">
            <v>88.0744</v>
          </cell>
          <cell r="H60">
            <v>88.97872</v>
          </cell>
        </row>
        <row r="61">
          <cell r="D61">
            <v>86.35951</v>
          </cell>
          <cell r="E61">
            <v>87.25484999999999</v>
          </cell>
          <cell r="F61">
            <v>84.06906</v>
          </cell>
          <cell r="G61">
            <v>85.00361</v>
          </cell>
          <cell r="H61">
            <v>81.73297000000001</v>
          </cell>
        </row>
        <row r="62">
          <cell r="D62">
            <v>82.46135</v>
          </cell>
          <cell r="E62">
            <v>78.81168</v>
          </cell>
          <cell r="F62">
            <v>79.67944</v>
          </cell>
          <cell r="G62">
            <v>76.05918</v>
          </cell>
          <cell r="H62">
            <v>76.83958</v>
          </cell>
        </row>
        <row r="63">
          <cell r="D63">
            <v>79.10138</v>
          </cell>
          <cell r="E63">
            <v>75.54197</v>
          </cell>
          <cell r="F63">
            <v>76.37378</v>
          </cell>
          <cell r="G63">
            <v>72.84196</v>
          </cell>
          <cell r="H63">
            <v>73.58930000000001</v>
          </cell>
        </row>
        <row r="64">
          <cell r="D64">
            <v>85.24007999999999</v>
          </cell>
          <cell r="E64">
            <v>86.12377</v>
          </cell>
          <cell r="F64">
            <v>82.59556</v>
          </cell>
          <cell r="G64">
            <v>83.51371</v>
          </cell>
          <cell r="H64">
            <v>79.89802</v>
          </cell>
        </row>
        <row r="69">
          <cell r="D69">
            <v>71.77866</v>
          </cell>
          <cell r="E69">
            <v>72.49658</v>
          </cell>
          <cell r="F69">
            <v>69.50150000000001</v>
          </cell>
          <cell r="G69">
            <v>70.2575</v>
          </cell>
          <cell r="H69">
            <v>67.18984</v>
          </cell>
        </row>
        <row r="70">
          <cell r="D70">
            <v>70.78744999999999</v>
          </cell>
          <cell r="E70">
            <v>71.49551</v>
          </cell>
          <cell r="F70">
            <v>68.00657</v>
          </cell>
          <cell r="G70">
            <v>68.74667</v>
          </cell>
          <cell r="H70">
            <v>65.17989</v>
          </cell>
        </row>
        <row r="72">
          <cell r="D72">
            <v>93.88701999999999</v>
          </cell>
          <cell r="E72">
            <v>94.86037</v>
          </cell>
          <cell r="F72">
            <v>94.687</v>
          </cell>
          <cell r="G72">
            <v>95.73901000000001</v>
          </cell>
          <cell r="H72">
            <v>95.49945</v>
          </cell>
        </row>
        <row r="77">
          <cell r="D77">
            <v>100.02076</v>
          </cell>
          <cell r="E77">
            <v>101.05767999999999</v>
          </cell>
          <cell r="F77">
            <v>101.02878</v>
          </cell>
          <cell r="G77">
            <v>102.15127</v>
          </cell>
          <cell r="H77">
            <v>102.05188999999999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709.3493253427963</v>
          </cell>
          <cell r="E9">
            <v>716.5303866455913</v>
          </cell>
          <cell r="F9">
            <v>724.2339356345183</v>
          </cell>
          <cell r="G9">
            <v>732.0248615512121</v>
          </cell>
        </row>
        <row r="10">
          <cell r="D10">
            <v>754.3065289303361</v>
          </cell>
          <cell r="E10">
            <v>761.9427121644989</v>
          </cell>
          <cell r="F10">
            <v>770.1344973550665</v>
          </cell>
          <cell r="G10">
            <v>778.4191972559718</v>
          </cell>
        </row>
        <row r="11">
          <cell r="D11">
            <v>718.1167335150524</v>
          </cell>
          <cell r="E11">
            <v>725.386551222206</v>
          </cell>
          <cell r="F11">
            <v>733.1853144531825</v>
          </cell>
          <cell r="G11">
            <v>741.0725345723392</v>
          </cell>
        </row>
        <row r="13">
          <cell r="D13">
            <v>755.7170297982</v>
          </cell>
          <cell r="E13">
            <v>763.3674921651368</v>
          </cell>
          <cell r="F13">
            <v>771.5745954255839</v>
          </cell>
          <cell r="G13">
            <v>779.8747871404295</v>
          </cell>
        </row>
        <row r="14">
          <cell r="D14">
            <v>817.5660863716815</v>
          </cell>
          <cell r="E14">
            <v>825.8426744723104</v>
          </cell>
          <cell r="F14">
            <v>834.721459822541</v>
          </cell>
          <cell r="G14">
            <v>843.7009521309955</v>
          </cell>
        </row>
        <row r="15">
          <cell r="D15">
            <v>734.4851741419079</v>
          </cell>
          <cell r="E15">
            <v>741.9206969133694</v>
          </cell>
          <cell r="F15">
            <v>749.8972217629678</v>
          </cell>
          <cell r="G15">
            <v>757.9642197485995</v>
          </cell>
        </row>
        <row r="16">
          <cell r="D16">
            <v>256.7656265033512</v>
          </cell>
          <cell r="E16">
            <v>259.4283810656968</v>
          </cell>
          <cell r="F16">
            <v>262.28023961025485</v>
          </cell>
          <cell r="G16">
            <v>265.16372248861603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817.566</v>
      </c>
      <c r="D6" s="25">
        <f>C6</f>
        <v>817.566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825.843</v>
      </c>
      <c r="D7" s="25">
        <f>C7</f>
        <v>825.843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834.721</v>
      </c>
      <c r="D8" s="25">
        <f>C8</f>
        <v>834.721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843.701</v>
      </c>
      <c r="D9" s="25">
        <f>C9</f>
        <v>843.701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734.4851741419079</v>
      </c>
      <c r="D11" s="24">
        <f>C11</f>
        <v>734.4851741419079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741.9206969133694</v>
      </c>
      <c r="D12" s="24">
        <f aca="true" t="shared" si="0" ref="D12:D19">C12</f>
        <v>741.9206969133694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749.8972217629678</v>
      </c>
      <c r="D13" s="24">
        <f t="shared" si="0"/>
        <v>749.8972217629678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757.9642197485995</v>
      </c>
      <c r="D14" s="24">
        <f t="shared" si="0"/>
        <v>757.9642197485995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755.7170297982</v>
      </c>
      <c r="D16" s="24">
        <f t="shared" si="0"/>
        <v>755.7170297982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763.3674921651368</v>
      </c>
      <c r="D17" s="24">
        <f t="shared" si="0"/>
        <v>763.3674921651368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771.5745954255839</v>
      </c>
      <c r="D18" s="24">
        <f t="shared" si="0"/>
        <v>771.5745954255839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779.8747871404295</v>
      </c>
      <c r="D19" s="24">
        <f t="shared" si="0"/>
        <v>779.8747871404295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718.117</v>
      </c>
      <c r="D21" s="25">
        <f>C21</f>
        <v>718.117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725.387</v>
      </c>
      <c r="D22" s="25">
        <f>C22</f>
        <v>725.387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733.185</v>
      </c>
      <c r="D23" s="25">
        <f>C23</f>
        <v>733.185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741.073</v>
      </c>
      <c r="D24" s="25">
        <f>C24</f>
        <v>741.073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754.307</v>
      </c>
      <c r="D26" s="25">
        <f>C26</f>
        <v>754.307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761.943</v>
      </c>
      <c r="D27" s="25">
        <f>C27</f>
        <v>761.943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770.1344973550665</v>
      </c>
      <c r="D28" s="25">
        <f>C28</f>
        <v>770.1344973550665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778.4191972559718</v>
      </c>
      <c r="D29" s="25">
        <f>C29</f>
        <v>778.4191972559718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709.349</v>
      </c>
      <c r="D31" s="25">
        <f>C31</f>
        <v>709.349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716.53</v>
      </c>
      <c r="D32" s="25">
        <f>C32</f>
        <v>716.53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724.234</v>
      </c>
      <c r="D33" s="25">
        <f>C33</f>
        <v>724.234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732.025</v>
      </c>
      <c r="D34" s="25">
        <f>C34</f>
        <v>732.025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256.766</v>
      </c>
      <c r="D36" s="25">
        <f>C36</f>
        <v>256.766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259.428</v>
      </c>
      <c r="D37" s="25">
        <f>C37</f>
        <v>259.428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262.28</v>
      </c>
      <c r="D38" s="25">
        <f>C38</f>
        <v>262.28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265.164</v>
      </c>
      <c r="D39" s="25">
        <f>C39</f>
        <v>265.164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7.352</v>
      </c>
      <c r="D41" s="31">
        <f>'[1]Fair Value Bonds'!$D$49</f>
        <v>119.34914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7.536</v>
      </c>
      <c r="D42" s="31">
        <f>'[1]Fair Value Bonds'!$E$49</f>
        <v>115.26402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7.723</v>
      </c>
      <c r="D43" s="31">
        <f>'[1]Fair Value Bonds'!$F$49</f>
        <v>116.50425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7.93</v>
      </c>
      <c r="D44" s="31">
        <f>'[1]Fair Value Bonds'!$G$49</f>
        <v>112.48996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8.168</v>
      </c>
      <c r="D45" s="31">
        <f>'[1]Fair Value Bonds'!$H$49</f>
        <v>113.61975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3.45853</v>
      </c>
      <c r="D62" s="31">
        <f>'[1]Fair Value Bonds'!$D$53</f>
        <v>102.02405000000002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2.342</v>
      </c>
      <c r="D63" s="31">
        <f>'[1]Fair Value Bonds'!$E$53</f>
        <v>103.04446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11.018</v>
      </c>
      <c r="D68" s="31">
        <f>'[1]Fair Value Bonds'!$D$54</f>
        <v>65.72967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11.23</v>
      </c>
      <c r="D69" s="31">
        <f>'[1]Fair Value Bonds'!$E$54</f>
        <v>66.38707000000001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11.443</v>
      </c>
      <c r="D70" s="31">
        <f>'[1]Fair Value Bonds'!$F$54</f>
        <v>63.961040000000004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11.666</v>
      </c>
      <c r="D71" s="31">
        <f>'[1]Fair Value Bonds'!$G$54</f>
        <v>64.65679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11.905</v>
      </c>
      <c r="D72" s="31">
        <f>'[1]Fair Value Bonds'!$H$54</f>
        <v>62.16724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9.983</v>
      </c>
      <c r="D74" s="31">
        <f>'[1]Fair Value Bonds'!$D$55</f>
        <v>82.43034999999999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10.207</v>
      </c>
      <c r="D75" s="31">
        <f>'[1]Fair Value Bonds'!$E$55</f>
        <v>83.25479999999999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10.426</v>
      </c>
      <c r="D76" s="31">
        <f>'[1]Fair Value Bonds'!$F$55</f>
        <v>80.62093999999999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10.662</v>
      </c>
      <c r="D77" s="31">
        <f>'[1]Fair Value Bonds'!$G$55</f>
        <v>81.49777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10.918</v>
      </c>
      <c r="D78" s="31">
        <f>'[1]Fair Value Bonds'!$H$55</f>
        <v>78.78882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11.313</v>
      </c>
      <c r="D80" s="31">
        <f>'[1]Fair Value Bonds'!$D$56</f>
        <v>63.26925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11.526</v>
      </c>
      <c r="D81" s="31">
        <f>'[1]Fair Value Bonds'!$E$56</f>
        <v>63.90207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11.733</v>
      </c>
      <c r="D82" s="31">
        <f>'[1]Fair Value Bonds'!$F$56</f>
        <v>61.312259999999995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11.953</v>
      </c>
      <c r="D83" s="31">
        <f>'[1]Fair Value Bonds'!$G$56</f>
        <v>61.979169999999996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12.187</v>
      </c>
      <c r="D84" s="31">
        <f>'[1]Fair Value Bonds'!$H$56</f>
        <v>59.32589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4.606</v>
      </c>
      <c r="D86" s="31">
        <f>'[1]Fair Value Bonds'!$D$57</f>
        <v>108.32139000000001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4.681</v>
      </c>
      <c r="D87" s="31">
        <f>'[1]Fair Value Bonds'!$E$57</f>
        <v>109.40479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4.728</v>
      </c>
      <c r="D88" s="31">
        <f>'[1]Fair Value Bonds'!$F$57</f>
        <v>106.67397999999999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4.789</v>
      </c>
      <c r="D89" s="31">
        <f>'[1]Fair Value Bonds'!$G$57</f>
        <v>107.834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4.932</v>
      </c>
      <c r="D90" s="31">
        <f>'[1]Fair Value Bonds'!$H$57</f>
        <v>105.01195999999999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11.636</v>
      </c>
      <c r="D92" s="31">
        <f>'[1]Fair Value Bonds'!$D$58</f>
        <v>78.02518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11.866</v>
      </c>
      <c r="D93" s="31">
        <f>'[1]Fair Value Bonds'!$E$58</f>
        <v>78.80554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12.09</v>
      </c>
      <c r="D94" s="31">
        <f>'[1]Fair Value Bonds'!$F$58</f>
        <v>75.24176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12.33</v>
      </c>
      <c r="D95" s="31">
        <f>'[1]Fair Value Bonds'!$G$58</f>
        <v>76.0602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12.585</v>
      </c>
      <c r="D96" s="31">
        <f>'[1]Fair Value Bonds'!$H$58</f>
        <v>72.41429000000001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9.50164</v>
      </c>
      <c r="D98" s="31">
        <f>'[1]Fair Value Bonds'!D60</f>
        <v>93.11488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9.72111</v>
      </c>
      <c r="D99" s="31">
        <f>'[1]Fair Value Bonds'!E60</f>
        <v>90.07616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9.9457</v>
      </c>
      <c r="D100" s="31">
        <f>'[1]Fair Value Bonds'!F60</f>
        <v>91.06752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10.19136</v>
      </c>
      <c r="D101" s="31">
        <f>'[1]Fair Value Bonds'!G60</f>
        <v>88.0744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10.44776</v>
      </c>
      <c r="D102" s="31">
        <f>'[1]Fair Value Bonds'!H60</f>
        <v>88.97872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10.469</v>
      </c>
      <c r="D104" s="31">
        <f>'[1]Fair Value Bonds'!$D$61</f>
        <v>86.35951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10.704</v>
      </c>
      <c r="D105" s="31">
        <f>'[1]Fair Value Bonds'!$E$61</f>
        <v>87.25484999999999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10.942</v>
      </c>
      <c r="D106" s="31">
        <f>'[1]Fair Value Bonds'!$F$61</f>
        <v>84.06906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11.194</v>
      </c>
      <c r="D107" s="31">
        <f>'[1]Fair Value Bonds'!$G$61</f>
        <v>85.00361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11.467</v>
      </c>
      <c r="D108" s="31">
        <f>'[1]Fair Value Bonds'!$H$61</f>
        <v>81.73297000000001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12.051</v>
      </c>
      <c r="D110" s="31">
        <f>'[1]Fair Value Bonds'!$D$69</f>
        <v>71.77866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12.338</v>
      </c>
      <c r="D111" s="31">
        <f>'[1]Fair Value Bonds'!$E$69</f>
        <v>72.49658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12.624</v>
      </c>
      <c r="D112" s="31">
        <f>'[1]Fair Value Bonds'!$F$69</f>
        <v>69.50150000000001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12.928</v>
      </c>
      <c r="D113" s="31">
        <f>'[1]Fair Value Bonds'!$G$69</f>
        <v>70.2575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13.254</v>
      </c>
      <c r="D114" s="31">
        <f>'[1]Fair Value Bonds'!$H$69</f>
        <v>67.18984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12.49233</v>
      </c>
      <c r="D116" s="31">
        <f>'[1]Fair Value Bonds'!$D$70</f>
        <v>70.78744999999999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12.76164</v>
      </c>
      <c r="D117" s="31">
        <f>'[1]Fair Value Bonds'!$E$70</f>
        <v>71.49551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13.04095</v>
      </c>
      <c r="D118" s="31">
        <f>'[1]Fair Value Bonds'!$F$70</f>
        <v>68.00657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13.329759999999998</v>
      </c>
      <c r="D119" s="31">
        <f>'[1]Fair Value Bonds'!$G$70</f>
        <v>68.74667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13.64217</v>
      </c>
      <c r="D120" s="31">
        <f>'[1]Fair Value Bonds'!$H$70</f>
        <v>65.17989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143.38535</v>
      </c>
      <c r="D122" s="31">
        <f>'[1]Neutron Test'!F140</f>
        <v>143.38535</v>
      </c>
    </row>
    <row r="123" spans="1:4" ht="10.5" customHeight="1">
      <c r="A123" s="22">
        <f>'[1]Neutron Test'!A141:B141</f>
        <v>44231</v>
      </c>
      <c r="B123" s="23"/>
      <c r="C123" s="24">
        <f>D123</f>
        <v>143.36289</v>
      </c>
      <c r="D123" s="31">
        <f>'[1]Neutron Test'!F141</f>
        <v>143.36289</v>
      </c>
    </row>
    <row r="124" spans="1:4" ht="10.5" customHeight="1">
      <c r="A124" s="22">
        <f>'[1]Neutron Test'!A142:B142</f>
        <v>44322</v>
      </c>
      <c r="B124" s="23"/>
      <c r="C124" s="24">
        <f>D124</f>
        <v>144.93897</v>
      </c>
      <c r="D124" s="31">
        <f>'[1]Neutron Test'!F142</f>
        <v>144.93897</v>
      </c>
    </row>
    <row r="125" spans="1:4" ht="10.5" customHeight="1">
      <c r="A125" s="22">
        <f>'[1]Neutron Test'!A143:B143</f>
        <v>44413</v>
      </c>
      <c r="B125" s="23"/>
      <c r="C125" s="24">
        <f>D125</f>
        <v>145.01825</v>
      </c>
      <c r="D125" s="31">
        <f>'[1]Neutron Test'!F143</f>
        <v>145.01825</v>
      </c>
    </row>
    <row r="126" spans="1:4" ht="10.5" customHeight="1">
      <c r="A126" s="22">
        <f>'[1]Neutron Test'!A144:B144</f>
        <v>44504</v>
      </c>
      <c r="B126" s="23"/>
      <c r="C126" s="24">
        <f>D126</f>
        <v>146.50996999999998</v>
      </c>
      <c r="D126" s="31">
        <f>'[1]Neutron Test'!F144</f>
        <v>146.50996999999998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100.02076</v>
      </c>
      <c r="D128" s="31">
        <f>'[1]Fair Value Bonds'!D77</f>
        <v>100.02076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101.05767999999999</v>
      </c>
      <c r="D129" s="31">
        <f>'[1]Fair Value Bonds'!E77</f>
        <v>101.05767999999999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101.02878</v>
      </c>
      <c r="D130" s="31">
        <f>'[1]Fair Value Bonds'!F77</f>
        <v>101.02878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102.15127</v>
      </c>
      <c r="D131" s="31">
        <f>'[1]Fair Value Bonds'!G77</f>
        <v>102.15127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102.05188999999999</v>
      </c>
      <c r="D132" s="31">
        <f>'[1]Fair Value Bonds'!H77</f>
        <v>102.05188999999999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93.88701999999999</v>
      </c>
      <c r="D134" s="31">
        <f>C134</f>
        <v>93.88701999999999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94.86037</v>
      </c>
      <c r="D135" s="31">
        <f>C135</f>
        <v>94.86037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94.687</v>
      </c>
      <c r="D136" s="31">
        <f>C136</f>
        <v>94.687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95.73901000000001</v>
      </c>
      <c r="D137" s="31">
        <f>C137</f>
        <v>95.73901000000001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95.49945</v>
      </c>
      <c r="D138" s="31">
        <f>C138</f>
        <v>95.49945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105.73243000000001</v>
      </c>
      <c r="D140" s="31">
        <f>'[1]Neutron Test'!F158</f>
        <v>105.73243000000001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105.13096</v>
      </c>
      <c r="D141" s="31">
        <f>'[1]Neutron Test'!F159</f>
        <v>105.13096</v>
      </c>
    </row>
    <row r="142" spans="1:4" ht="10.5" customHeight="1">
      <c r="A142" s="22">
        <f>'[1]Neutron Test'!A160:B160</f>
        <v>44322</v>
      </c>
      <c r="B142" s="23"/>
      <c r="C142" s="24">
        <f>D142</f>
        <v>106.28705000000001</v>
      </c>
      <c r="D142" s="31">
        <f>'[1]Neutron Test'!F160</f>
        <v>106.28705000000001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105.74557</v>
      </c>
      <c r="D143" s="31">
        <f>'[1]Neutron Test'!F161</f>
        <v>105.74557</v>
      </c>
    </row>
    <row r="144" spans="1:4" ht="10.5" customHeight="1">
      <c r="A144" s="22">
        <f>'[1]Neutron Test'!A162:B162</f>
        <v>44504</v>
      </c>
      <c r="B144" s="23"/>
      <c r="C144" s="24">
        <f>D144</f>
        <v>106.83299</v>
      </c>
      <c r="D144" s="31">
        <f>'[1]Neutron Test'!F162</f>
        <v>106.83299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11.62556</v>
      </c>
      <c r="D146" s="31">
        <f>'[1]Fair Value Bonds'!D62</f>
        <v>82.46135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11.86492</v>
      </c>
      <c r="D147" s="31">
        <f>'[1]Fair Value Bonds'!E62</f>
        <v>78.81168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12.10724</v>
      </c>
      <c r="D148" s="31">
        <f>'[1]Fair Value Bonds'!F62</f>
        <v>79.67944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12.36929</v>
      </c>
      <c r="D149" s="31">
        <f>'[1]Fair Value Bonds'!G62</f>
        <v>76.05918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12.63467</v>
      </c>
      <c r="D150" s="31">
        <f>'[1]Fair Value Bonds'!H62</f>
        <v>76.83958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95.00643</v>
      </c>
      <c r="D152" s="31">
        <f>'[1]Neutron Test'!F170</f>
        <v>95.00643</v>
      </c>
    </row>
    <row r="153" spans="1:4" ht="10.5" customHeight="1">
      <c r="A153" s="22">
        <f>'[1]Neutron Test'!A171:B171</f>
        <v>44231</v>
      </c>
      <c r="B153" s="23"/>
      <c r="C153" s="24">
        <f>D153</f>
        <v>94.10056999999999</v>
      </c>
      <c r="D153" s="31">
        <f>'[1]Neutron Test'!F171</f>
        <v>94.10056999999999</v>
      </c>
    </row>
    <row r="154" spans="1:4" ht="10.5" customHeight="1">
      <c r="A154" s="22">
        <f>'[1]Neutron Test'!A172:B172</f>
        <v>44322</v>
      </c>
      <c r="B154" s="23"/>
      <c r="C154" s="24">
        <f>D154</f>
        <v>95.13513</v>
      </c>
      <c r="D154" s="31">
        <f>'[1]Neutron Test'!F172</f>
        <v>95.13513</v>
      </c>
    </row>
    <row r="155" spans="1:4" ht="10.5" customHeight="1">
      <c r="A155" s="22">
        <f>'[1]Neutron Test'!A173:B173</f>
        <v>44413</v>
      </c>
      <c r="B155" s="23"/>
      <c r="C155" s="24">
        <f>D155</f>
        <v>94.26378</v>
      </c>
      <c r="D155" s="31">
        <f>'[1]Neutron Test'!F173</f>
        <v>94.26378</v>
      </c>
    </row>
    <row r="156" spans="1:4" ht="10.5" customHeight="1">
      <c r="A156" s="22">
        <f>'[1]Neutron Test'!A174:B174</f>
        <v>44504</v>
      </c>
      <c r="B156" s="23"/>
      <c r="C156" s="24">
        <f>D156</f>
        <v>95.23303</v>
      </c>
      <c r="D156" s="31">
        <f>'[1]Neutron Test'!F174</f>
        <v>95.23303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129.73864</v>
      </c>
      <c r="D158" s="31">
        <f>'[1]Neutron Test'!F176</f>
        <v>129.73864</v>
      </c>
    </row>
    <row r="159" spans="1:4" ht="10.5" customHeight="1">
      <c r="A159" s="22">
        <f>'[1]Neutron Test'!A177:B177</f>
        <v>44231</v>
      </c>
      <c r="B159" s="23"/>
      <c r="C159" s="24">
        <f>D159</f>
        <v>131.08387</v>
      </c>
      <c r="D159" s="31">
        <f>'[1]Neutron Test'!F177</f>
        <v>131.08387</v>
      </c>
    </row>
    <row r="160" spans="1:4" ht="10.5" customHeight="1">
      <c r="A160" s="22">
        <f>'[1]Neutron Test'!A178:B178</f>
        <v>44322</v>
      </c>
      <c r="B160" s="23"/>
      <c r="C160" s="24">
        <f>D160</f>
        <v>130.55568</v>
      </c>
      <c r="D160" s="31">
        <f>'[1]Neutron Test'!F178</f>
        <v>130.55568</v>
      </c>
    </row>
    <row r="161" spans="1:4" ht="10.5" customHeight="1">
      <c r="A161" s="22">
        <f>'[1]Neutron Test'!A179:B179</f>
        <v>44413</v>
      </c>
      <c r="B161" s="23"/>
      <c r="C161" s="24">
        <f>D161</f>
        <v>132.00641</v>
      </c>
      <c r="D161" s="31">
        <f>'[1]Neutron Test'!F179</f>
        <v>132.00641</v>
      </c>
    </row>
    <row r="162" spans="1:4" ht="10.5" customHeight="1">
      <c r="A162" s="22">
        <f>'[1]Neutron Test'!A180:B180</f>
        <v>44504</v>
      </c>
      <c r="B162" s="23"/>
      <c r="C162" s="24">
        <f>D162</f>
        <v>131.35658999999998</v>
      </c>
      <c r="D162" s="31">
        <f>'[1]Neutron Test'!F180</f>
        <v>131.35658999999998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314.68532</v>
      </c>
      <c r="D164" s="31">
        <f>'[1]Neutron Test'!F182</f>
        <v>314.68532</v>
      </c>
    </row>
    <row r="165" spans="1:4" ht="10.5" customHeight="1">
      <c r="A165" s="22">
        <f>'[1]Neutron Test'!A183:B183</f>
        <v>44231</v>
      </c>
      <c r="B165" s="23"/>
      <c r="C165" s="24">
        <f>D165</f>
        <v>310.09229999999997</v>
      </c>
      <c r="D165" s="31">
        <f>'[1]Neutron Test'!F183</f>
        <v>310.09229999999997</v>
      </c>
    </row>
    <row r="166" spans="1:4" ht="10.5" customHeight="1">
      <c r="A166" s="22">
        <f>'[1]Neutron Test'!A184:B184</f>
        <v>44322</v>
      </c>
      <c r="B166" s="23"/>
      <c r="C166" s="24">
        <f>D166</f>
        <v>313.50185</v>
      </c>
      <c r="D166" s="31">
        <f>'[1]Neutron Test'!F184</f>
        <v>313.50185</v>
      </c>
    </row>
    <row r="167" spans="1:4" ht="10.5" customHeight="1">
      <c r="A167" s="22">
        <f>'[1]Neutron Test'!A185:B185</f>
        <v>44413</v>
      </c>
      <c r="B167" s="23"/>
      <c r="C167" s="24">
        <f>D167</f>
        <v>308.97805</v>
      </c>
      <c r="D167" s="31">
        <f>'[1]Neutron Test'!F185</f>
        <v>308.97805</v>
      </c>
    </row>
    <row r="168" spans="1:4" ht="10.5" customHeight="1">
      <c r="A168" s="22">
        <f>'[1]Neutron Test'!A186:B186</f>
        <v>44504</v>
      </c>
      <c r="B168" s="23"/>
      <c r="C168" s="24">
        <f>D168</f>
        <v>312.1549</v>
      </c>
      <c r="D168" s="31">
        <f>'[1]Neutron Test'!F186</f>
        <v>312.1549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213.03329</v>
      </c>
      <c r="D170" s="31">
        <f>'[1]Neutron Test'!F188</f>
        <v>213.03329</v>
      </c>
    </row>
    <row r="171" spans="1:4" ht="10.5" customHeight="1">
      <c r="A171" s="22">
        <f>'[1]Neutron Test'!A189:B189</f>
        <v>44231</v>
      </c>
      <c r="B171" s="23"/>
      <c r="C171" s="24">
        <f>D171</f>
        <v>211.06946999999997</v>
      </c>
      <c r="D171" s="31">
        <f>'[1]Neutron Test'!F189</f>
        <v>211.06946999999997</v>
      </c>
    </row>
    <row r="172" spans="1:4" ht="10.5" customHeight="1">
      <c r="A172" s="22">
        <f>'[1]Neutron Test'!A190:B190</f>
        <v>44322</v>
      </c>
      <c r="B172" s="23"/>
      <c r="C172" s="24">
        <f>D172</f>
        <v>213.38997</v>
      </c>
      <c r="D172" s="31">
        <f>'[1]Neutron Test'!F190</f>
        <v>213.38997</v>
      </c>
    </row>
    <row r="173" spans="1:4" ht="10.5" customHeight="1">
      <c r="A173" s="22">
        <f>'[1]Neutron Test'!A191:B191</f>
        <v>44413</v>
      </c>
      <c r="B173" s="23"/>
      <c r="C173" s="24">
        <f>D173</f>
        <v>211.50785000000002</v>
      </c>
      <c r="D173" s="31">
        <f>'[1]Neutron Test'!F191</f>
        <v>211.50785000000002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213.6831</v>
      </c>
      <c r="D174" s="31">
        <f>'[1]Neutron Test'!F192</f>
        <v>213.6831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187.65335000000002</v>
      </c>
      <c r="D176" s="31">
        <f>'[1]Neutron Test'!F194</f>
        <v>187.65335000000002</v>
      </c>
    </row>
    <row r="177" spans="1:4" ht="10.5" customHeight="1">
      <c r="A177" s="22">
        <f>'[1]Neutron Test'!A195:B195</f>
        <v>44231</v>
      </c>
      <c r="B177" s="23"/>
      <c r="C177" s="24">
        <f>D177</f>
        <v>189.59881000000001</v>
      </c>
      <c r="D177" s="31">
        <f>'[1]Neutron Test'!F195</f>
        <v>189.59881000000001</v>
      </c>
    </row>
    <row r="178" spans="1:4" ht="10.5" customHeight="1">
      <c r="A178" s="22">
        <f>'[1]Neutron Test'!A196:B196</f>
        <v>44322</v>
      </c>
      <c r="B178" s="23"/>
      <c r="C178" s="24">
        <f>D178</f>
        <v>188.96811</v>
      </c>
      <c r="D178" s="31">
        <f>'[1]Neutron Test'!F196</f>
        <v>188.96811</v>
      </c>
    </row>
    <row r="179" spans="1:4" ht="10.5" customHeight="1">
      <c r="A179" s="22">
        <f>'[1]Neutron Test'!A197:B197</f>
        <v>44413</v>
      </c>
      <c r="B179" s="23"/>
      <c r="C179" s="24">
        <f>D179</f>
        <v>191.06767</v>
      </c>
      <c r="D179" s="31">
        <f>'[1]Neutron Test'!F197</f>
        <v>191.06767</v>
      </c>
    </row>
    <row r="180" spans="1:4" ht="10.5" customHeight="1">
      <c r="A180" s="22">
        <f>'[1]Neutron Test'!A198:B198</f>
        <v>44504</v>
      </c>
      <c r="B180" s="23"/>
      <c r="C180" s="24">
        <f>D180</f>
        <v>190.29322</v>
      </c>
      <c r="D180" s="31">
        <f>'[1]Neutron Test'!F198</f>
        <v>190.29322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169.55673</v>
      </c>
      <c r="D182" s="31">
        <f>'[1]Neutron Test'!F200</f>
        <v>169.55673</v>
      </c>
    </row>
    <row r="183" spans="1:4" ht="10.5" customHeight="1">
      <c r="A183" s="22">
        <f>'[1]Neutron Test'!A201:B201</f>
        <v>44231</v>
      </c>
      <c r="B183" s="23"/>
      <c r="C183" s="24">
        <f>D183</f>
        <v>169.01536</v>
      </c>
      <c r="D183" s="31">
        <f>'[1]Neutron Test'!F201</f>
        <v>169.01536</v>
      </c>
    </row>
    <row r="184" spans="1:4" ht="10.5" customHeight="1">
      <c r="A184" s="22">
        <f>'[1]Neutron Test'!A202:B202</f>
        <v>44322</v>
      </c>
      <c r="B184" s="23"/>
      <c r="C184" s="24">
        <f>D184</f>
        <v>170.87367</v>
      </c>
      <c r="D184" s="31">
        <f>'[1]Neutron Test'!F202</f>
        <v>170.87367</v>
      </c>
    </row>
    <row r="185" spans="1:4" ht="10.5" customHeight="1">
      <c r="A185" s="22">
        <f>'[1]Neutron Test'!A203:B203</f>
        <v>44413</v>
      </c>
      <c r="B185" s="23"/>
      <c r="C185" s="24">
        <f>D185</f>
        <v>170.43941</v>
      </c>
      <c r="D185" s="31">
        <f>'[1]Neutron Test'!F203</f>
        <v>170.43941</v>
      </c>
    </row>
    <row r="186" spans="1:4" ht="10.5" customHeight="1">
      <c r="A186" s="22">
        <f>'[1]Neutron Test'!A204:B204</f>
        <v>44504</v>
      </c>
      <c r="B186" s="23"/>
      <c r="C186" s="24">
        <f>D186</f>
        <v>172.19231</v>
      </c>
      <c r="D186" s="31">
        <f>'[1]Neutron Test'!F204</f>
        <v>172.19231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11.68218</v>
      </c>
      <c r="D188" s="31">
        <f>'[1]Fair Value Bonds'!D63</f>
        <v>79.10138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11.9142</v>
      </c>
      <c r="D189" s="31">
        <f>'[1]Fair Value Bonds'!E63</f>
        <v>75.54197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12.14886</v>
      </c>
      <c r="D190" s="31">
        <f>'[1]Fair Value Bonds'!F63</f>
        <v>76.37378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12.40251</v>
      </c>
      <c r="D191" s="31">
        <f>'[1]Fair Value Bonds'!G63</f>
        <v>72.84196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12.65913</v>
      </c>
      <c r="D192" s="31">
        <f>'[1]Fair Value Bonds'!H63</f>
        <v>73.58930000000001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11.46138</v>
      </c>
      <c r="D194" s="31">
        <f>'[1]Fair Value Bonds'!D59</f>
        <v>80.73505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11.7024</v>
      </c>
      <c r="D195" s="31">
        <f>'[1]Fair Value Bonds'!E59</f>
        <v>77.31774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11.94667</v>
      </c>
      <c r="D196" s="31">
        <f>'[1]Fair Value Bonds'!F59</f>
        <v>78.16899000000001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12.21082</v>
      </c>
      <c r="D197" s="31">
        <f>'[1]Fair Value Bonds'!G59</f>
        <v>74.78227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12.47888</v>
      </c>
      <c r="D198" s="31">
        <f>'[1]Fair Value Bonds'!H59</f>
        <v>75.54965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9.50164</v>
      </c>
      <c r="D200" s="31">
        <f>'[1]Fair Value Bonds'!D60</f>
        <v>93.11488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9.72111</v>
      </c>
      <c r="D201" s="31">
        <f>'[1]Fair Value Bonds'!E60</f>
        <v>90.07616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9.9457</v>
      </c>
      <c r="D202" s="31">
        <f>'[1]Fair Value Bonds'!F60</f>
        <v>91.06752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10.19136</v>
      </c>
      <c r="D203" s="31">
        <f>'[1]Fair Value Bonds'!G60</f>
        <v>88.0744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10.44776</v>
      </c>
      <c r="D204" s="37">
        <f>'[1]Fair Value Bonds'!H60</f>
        <v>88.97872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11.21463</v>
      </c>
      <c r="D206" s="31">
        <f>'[1]Fair Value Bonds'!D64</f>
        <v>85.24007999999999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11.463750000000001</v>
      </c>
      <c r="D207" s="31">
        <f>'[1]Fair Value Bonds'!E64</f>
        <v>86.12377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11.70728</v>
      </c>
      <c r="D208" s="31">
        <f>'[1]Fair Value Bonds'!F64</f>
        <v>82.59556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11.96869</v>
      </c>
      <c r="D209" s="31">
        <f>'[1]Fair Value Bonds'!G64</f>
        <v>83.51371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12.24807</v>
      </c>
      <c r="D210" s="37">
        <f>'[1]Fair Value Bonds'!H64</f>
        <v>79.89802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2020-09-22T13:24:47Z</dcterms:created>
  <dcterms:modified xsi:type="dcterms:W3CDTF">2020-09-22T13:25:45Z</dcterms:modified>
  <cp:category/>
  <cp:version/>
  <cp:contentType/>
  <cp:contentStatus/>
</cp:coreProperties>
</file>