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<sst xmlns="http://schemas.openxmlformats.org/spreadsheetml/2006/main" count="36" uniqueCount="35">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</sst>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152.19482</v>
          </cell>
        </row>
        <row r="141">
          <cell r="A141">
            <v>44413</v>
          </cell>
          <cell r="F141">
            <v>152.26656</v>
          </cell>
        </row>
        <row r="142">
          <cell r="A142">
            <v>44504</v>
          </cell>
          <cell r="F142">
            <v>154.02469000000002</v>
          </cell>
        </row>
        <row r="143">
          <cell r="A143">
            <v>44595</v>
          </cell>
          <cell r="F143">
            <v>154.24085</v>
          </cell>
        </row>
        <row r="144">
          <cell r="A144">
            <v>44686</v>
          </cell>
          <cell r="F144">
            <v>155.92920999999998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116.93132</v>
          </cell>
        </row>
        <row r="159">
          <cell r="A159">
            <v>44413</v>
          </cell>
          <cell r="F159">
            <v>116.44025</v>
          </cell>
        </row>
        <row r="160">
          <cell r="A160">
            <v>44504</v>
          </cell>
          <cell r="F160">
            <v>117.78511</v>
          </cell>
        </row>
        <row r="161">
          <cell r="A161">
            <v>44595</v>
          </cell>
          <cell r="F161">
            <v>117.38906</v>
          </cell>
        </row>
        <row r="162">
          <cell r="A162">
            <v>44686</v>
          </cell>
          <cell r="F162">
            <v>118.6738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108.74623</v>
          </cell>
        </row>
        <row r="171">
          <cell r="A171">
            <v>44413</v>
          </cell>
          <cell r="F171">
            <v>108.06553000000001</v>
          </cell>
        </row>
        <row r="172">
          <cell r="A172">
            <v>44504</v>
          </cell>
          <cell r="F172">
            <v>109.31332</v>
          </cell>
        </row>
        <row r="173">
          <cell r="A173">
            <v>44595</v>
          </cell>
          <cell r="F173">
            <v>108.62421</v>
          </cell>
        </row>
        <row r="174">
          <cell r="A174">
            <v>44686</v>
          </cell>
          <cell r="F174">
            <v>109.81296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141.87954</v>
          </cell>
        </row>
        <row r="177">
          <cell r="A177">
            <v>44413</v>
          </cell>
          <cell r="F177">
            <v>143.37364</v>
          </cell>
        </row>
        <row r="178">
          <cell r="A178">
            <v>44504</v>
          </cell>
          <cell r="F178">
            <v>143.02042</v>
          </cell>
        </row>
        <row r="179">
          <cell r="A179">
            <v>44595</v>
          </cell>
          <cell r="F179">
            <v>144.66824</v>
          </cell>
        </row>
        <row r="180">
          <cell r="A180">
            <v>44686</v>
          </cell>
          <cell r="F180">
            <v>144.22101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322.64775</v>
          </cell>
        </row>
        <row r="183">
          <cell r="A183">
            <v>44413</v>
          </cell>
          <cell r="F183">
            <v>318.06095</v>
          </cell>
        </row>
        <row r="184">
          <cell r="A184">
            <v>44504</v>
          </cell>
          <cell r="F184">
            <v>321.73325</v>
          </cell>
        </row>
        <row r="185">
          <cell r="A185">
            <v>44595</v>
          </cell>
          <cell r="F185">
            <v>317.33651</v>
          </cell>
        </row>
        <row r="186">
          <cell r="A186">
            <v>44686</v>
          </cell>
          <cell r="F186">
            <v>320.80902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231.69301</v>
          </cell>
        </row>
        <row r="189">
          <cell r="A189">
            <v>44413</v>
          </cell>
          <cell r="F189">
            <v>229.89201000000003</v>
          </cell>
        </row>
        <row r="190">
          <cell r="A190">
            <v>44504</v>
          </cell>
          <cell r="F190">
            <v>232.54586</v>
          </cell>
        </row>
        <row r="191">
          <cell r="A191">
            <v>44595</v>
          </cell>
          <cell r="F191">
            <v>230.92090000000002</v>
          </cell>
        </row>
        <row r="192">
          <cell r="A192">
            <v>44686</v>
          </cell>
          <cell r="F192">
            <v>233.44817999999998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204.19987</v>
          </cell>
        </row>
        <row r="195">
          <cell r="A195">
            <v>44413</v>
          </cell>
          <cell r="F195">
            <v>206.35025</v>
          </cell>
        </row>
        <row r="196">
          <cell r="A196">
            <v>44504</v>
          </cell>
          <cell r="F196">
            <v>205.99096</v>
          </cell>
        </row>
        <row r="197">
          <cell r="A197">
            <v>44595</v>
          </cell>
          <cell r="F197">
            <v>208.36422</v>
          </cell>
        </row>
        <row r="198">
          <cell r="A198">
            <v>44686</v>
          </cell>
          <cell r="F198">
            <v>207.84660000000002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172.29782</v>
          </cell>
        </row>
        <row r="201">
          <cell r="A201">
            <v>44413</v>
          </cell>
          <cell r="F201">
            <v>171.77948999999998</v>
          </cell>
        </row>
        <row r="202">
          <cell r="A202">
            <v>44504</v>
          </cell>
          <cell r="F202">
            <v>173.76325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7.29</v>
          </cell>
          <cell r="E9">
            <v>7.478899999999999</v>
          </cell>
          <cell r="F9">
            <v>7.65511</v>
          </cell>
          <cell r="G9">
            <v>7.85746</v>
          </cell>
          <cell r="H9">
            <v>8.1009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10.495</v>
          </cell>
          <cell r="E14">
            <v>10.68423</v>
          </cell>
          <cell r="F14">
            <v>10.86811</v>
          </cell>
          <cell r="G14">
            <v>11.06475</v>
          </cell>
          <cell r="H14">
            <v>11.27786</v>
          </cell>
        </row>
        <row r="15">
          <cell r="D15">
            <v>9.505</v>
          </cell>
          <cell r="E15">
            <v>9.71056</v>
          </cell>
          <cell r="F15">
            <v>9.90596</v>
          </cell>
          <cell r="G15">
            <v>10.12208</v>
          </cell>
          <cell r="H15">
            <v>10.35358</v>
          </cell>
        </row>
        <row r="16">
          <cell r="D16">
            <v>10.82</v>
          </cell>
          <cell r="E16">
            <v>11.000060000000001</v>
          </cell>
          <cell r="F16">
            <v>11.18015</v>
          </cell>
          <cell r="G16">
            <v>11.37561</v>
          </cell>
          <cell r="H16">
            <v>11.57937</v>
          </cell>
        </row>
        <row r="17">
          <cell r="D17">
            <v>4.665</v>
          </cell>
          <cell r="E17">
            <v>4.73942</v>
          </cell>
          <cell r="F17">
            <v>4.7682</v>
          </cell>
          <cell r="G17">
            <v>4.832</v>
          </cell>
          <cell r="H17">
            <v>4.99004</v>
          </cell>
        </row>
        <row r="18">
          <cell r="D18">
            <v>10.835</v>
          </cell>
          <cell r="E18">
            <v>11.01585</v>
          </cell>
          <cell r="F18">
            <v>11.19677</v>
          </cell>
          <cell r="G18">
            <v>11.39361</v>
          </cell>
          <cell r="H18">
            <v>11.59894</v>
          </cell>
        </row>
        <row r="19">
          <cell r="D19">
            <v>10.78</v>
          </cell>
          <cell r="E19">
            <v>10.99597</v>
          </cell>
          <cell r="F19">
            <v>11.19589</v>
          </cell>
          <cell r="G19">
            <v>11.414779999999999</v>
          </cell>
          <cell r="H19">
            <v>11.653220000000001</v>
          </cell>
        </row>
        <row r="20">
          <cell r="D20">
            <v>9.09</v>
          </cell>
          <cell r="E20">
            <v>9.300360000000001</v>
          </cell>
          <cell r="F20">
            <v>9.49362</v>
          </cell>
          <cell r="G20">
            <v>9.70945</v>
          </cell>
          <cell r="H20">
            <v>9.95378</v>
          </cell>
        </row>
        <row r="21">
          <cell r="D21">
            <v>9.895</v>
          </cell>
          <cell r="E21">
            <v>10.10601</v>
          </cell>
          <cell r="F21">
            <v>10.31119</v>
          </cell>
          <cell r="G21">
            <v>10.5335</v>
          </cell>
          <cell r="H21">
            <v>10.778179999999999</v>
          </cell>
        </row>
        <row r="22">
          <cell r="D22">
            <v>10.88</v>
          </cell>
          <cell r="E22">
            <v>11.07949</v>
          </cell>
          <cell r="F22">
            <v>11.27327</v>
          </cell>
          <cell r="G22">
            <v>11.485140000000001</v>
          </cell>
          <cell r="H22">
            <v>11.715250000000001</v>
          </cell>
        </row>
        <row r="23">
          <cell r="D23">
            <v>10.925</v>
          </cell>
          <cell r="E23">
            <v>11.120420000000001</v>
          </cell>
          <cell r="F23">
            <v>11.30576</v>
          </cell>
          <cell r="G23">
            <v>11.50813</v>
          </cell>
          <cell r="H23">
            <v>11.72747</v>
          </cell>
        </row>
        <row r="24">
          <cell r="D24">
            <v>10.565</v>
          </cell>
          <cell r="E24">
            <v>10.77505</v>
          </cell>
          <cell r="F24">
            <v>10.98475</v>
          </cell>
          <cell r="G24">
            <v>11.21447</v>
          </cell>
          <cell r="H24">
            <v>11.456230000000001</v>
          </cell>
        </row>
        <row r="29">
          <cell r="D29">
            <v>11.445</v>
          </cell>
          <cell r="E29">
            <v>11.69632</v>
          </cell>
          <cell r="F29">
            <v>11.9444</v>
          </cell>
          <cell r="G29">
            <v>12.2155</v>
          </cell>
          <cell r="H29">
            <v>12.50458</v>
          </cell>
        </row>
        <row r="30">
          <cell r="D30">
            <v>11.89</v>
          </cell>
          <cell r="E30">
            <v>12.119019999999999</v>
          </cell>
          <cell r="F30">
            <v>12.35235</v>
          </cell>
          <cell r="G30">
            <v>12.59834</v>
          </cell>
          <cell r="H30">
            <v>12.86927</v>
          </cell>
        </row>
        <row r="49">
          <cell r="D49">
            <v>118.64780999999999</v>
          </cell>
          <cell r="E49">
            <v>114.58746</v>
          </cell>
          <cell r="F49">
            <v>115.88368</v>
          </cell>
          <cell r="G49">
            <v>111.90985</v>
          </cell>
          <cell r="H49">
            <v>113.10744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69.08791</v>
          </cell>
          <cell r="E54">
            <v>69.79805999999999</v>
          </cell>
          <cell r="F54">
            <v>67.44688</v>
          </cell>
          <cell r="G54">
            <v>68.20824</v>
          </cell>
          <cell r="H54">
            <v>65.79844</v>
          </cell>
        </row>
        <row r="55">
          <cell r="D55">
            <v>85.59940999999999</v>
          </cell>
          <cell r="E55">
            <v>86.47930000000001</v>
          </cell>
          <cell r="F55">
            <v>83.92731</v>
          </cell>
          <cell r="G55">
            <v>84.87451</v>
          </cell>
          <cell r="H55">
            <v>82.2534</v>
          </cell>
        </row>
        <row r="56">
          <cell r="D56">
            <v>66.33711</v>
          </cell>
          <cell r="E56">
            <v>67.01901</v>
          </cell>
          <cell r="F56">
            <v>64.4992</v>
          </cell>
          <cell r="G56">
            <v>65.22717999999999</v>
          </cell>
          <cell r="H56">
            <v>62.64769</v>
          </cell>
        </row>
        <row r="57">
          <cell r="D57">
            <v>106.81205</v>
          </cell>
          <cell r="E57">
            <v>107.90995000000001</v>
          </cell>
          <cell r="F57">
            <v>105.22205</v>
          </cell>
          <cell r="G57">
            <v>106.40948999999999</v>
          </cell>
          <cell r="H57">
            <v>103.64088</v>
          </cell>
        </row>
        <row r="58">
          <cell r="D58">
            <v>83.65195</v>
          </cell>
          <cell r="E58">
            <v>84.51183</v>
          </cell>
          <cell r="F58">
            <v>81.0553</v>
          </cell>
          <cell r="G58">
            <v>81.9702</v>
          </cell>
          <cell r="H58">
            <v>78.4353</v>
          </cell>
        </row>
        <row r="59">
          <cell r="D59">
            <v>85.26097</v>
          </cell>
          <cell r="E59">
            <v>81.88215</v>
          </cell>
          <cell r="F59">
            <v>82.80959</v>
          </cell>
          <cell r="G59">
            <v>79.48997</v>
          </cell>
          <cell r="H59">
            <v>80.34</v>
          </cell>
        </row>
        <row r="60">
          <cell r="D60">
            <v>95.74684</v>
          </cell>
          <cell r="E60">
            <v>92.72610999999999</v>
          </cell>
          <cell r="F60">
            <v>93.77597</v>
          </cell>
          <cell r="G60">
            <v>90.83027</v>
          </cell>
          <cell r="H60">
            <v>91.80195</v>
          </cell>
        </row>
        <row r="61">
          <cell r="D61">
            <v>90.1213</v>
          </cell>
          <cell r="E61">
            <v>91.04764</v>
          </cell>
          <cell r="F61">
            <v>87.93185</v>
          </cell>
          <cell r="G61">
            <v>88.92443</v>
          </cell>
          <cell r="H61">
            <v>85.73163000000001</v>
          </cell>
        </row>
        <row r="62">
          <cell r="D62">
            <v>87.65914000000001</v>
          </cell>
          <cell r="E62">
            <v>84.05463</v>
          </cell>
          <cell r="F62">
            <v>85.00674000000001</v>
          </cell>
          <cell r="G62">
            <v>81.46173</v>
          </cell>
          <cell r="H62">
            <v>82.33274</v>
          </cell>
        </row>
        <row r="63">
          <cell r="D63">
            <v>84.32591000000001</v>
          </cell>
          <cell r="E63">
            <v>80.81229</v>
          </cell>
          <cell r="F63">
            <v>81.72772</v>
          </cell>
          <cell r="G63">
            <v>78.27078</v>
          </cell>
          <cell r="H63">
            <v>79.10772</v>
          </cell>
        </row>
        <row r="64">
          <cell r="D64">
            <v>89.6403</v>
          </cell>
          <cell r="E64">
            <v>90.56169</v>
          </cell>
          <cell r="F64">
            <v>87.11053</v>
          </cell>
          <cell r="G64">
            <v>88.0938</v>
          </cell>
          <cell r="H64">
            <v>84.56146</v>
          </cell>
        </row>
        <row r="69">
          <cell r="D69">
            <v>75.42107999999999</v>
          </cell>
          <cell r="E69">
            <v>76.21535</v>
          </cell>
          <cell r="F69">
            <v>73.31985</v>
          </cell>
          <cell r="G69">
            <v>74.16493</v>
          </cell>
          <cell r="H69">
            <v>71.20028</v>
          </cell>
        </row>
        <row r="70">
          <cell r="D70">
            <v>74.4445</v>
          </cell>
          <cell r="E70">
            <v>75.22847</v>
          </cell>
          <cell r="F70">
            <v>71.83896</v>
          </cell>
          <cell r="G70">
            <v>72.66722</v>
          </cell>
          <cell r="H70">
            <v>69.20409</v>
          </cell>
        </row>
        <row r="72">
          <cell r="D72">
            <v>103.78056</v>
          </cell>
          <cell r="E72">
            <v>104.87347</v>
          </cell>
          <cell r="F72">
            <v>104.8588</v>
          </cell>
          <cell r="G72">
            <v>106.06681</v>
          </cell>
          <cell r="H72">
            <v>105.97296</v>
          </cell>
        </row>
        <row r="77">
          <cell r="D77">
            <v>110.55321</v>
          </cell>
          <cell r="E77">
            <v>111.71746</v>
          </cell>
          <cell r="F77">
            <v>111.85612</v>
          </cell>
          <cell r="G77">
            <v>113.1448</v>
          </cell>
          <cell r="H77">
            <v>113.20865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763.25</v>
          </cell>
          <cell r="E9">
            <v>768.9028598513233</v>
          </cell>
          <cell r="F9">
            <v>777.6777608375547</v>
          </cell>
          <cell r="G9">
            <v>786.4503343085437</v>
          </cell>
        </row>
        <row r="10">
          <cell r="D10">
            <v>808.013</v>
          </cell>
          <cell r="E10">
            <v>816.2281801255017</v>
          </cell>
          <cell r="F10">
            <v>825.5431688409267</v>
          </cell>
          <cell r="G10">
            <v>834.8556867845159</v>
          </cell>
        </row>
        <row r="11">
          <cell r="D11">
            <v>772.499</v>
          </cell>
          <cell r="E11">
            <v>778.2004381945866</v>
          </cell>
          <cell r="F11">
            <v>787.0814453401703</v>
          </cell>
          <cell r="G11">
            <v>795.9600968261823</v>
          </cell>
        </row>
        <row r="13">
          <cell r="D13">
            <v>785.469</v>
          </cell>
          <cell r="E13">
            <v>791.8124403866195</v>
          </cell>
          <cell r="F13">
            <v>800.8487909152185</v>
          </cell>
          <cell r="G13">
            <v>809.8827445798958</v>
          </cell>
        </row>
        <row r="14">
          <cell r="D14">
            <v>877.911</v>
          </cell>
          <cell r="E14">
            <v>884.7286239580766</v>
          </cell>
          <cell r="F14">
            <v>894.825355912511</v>
          </cell>
          <cell r="G14">
            <v>904.9194097401426</v>
          </cell>
        </row>
        <row r="15">
          <cell r="D15">
            <v>811.039</v>
          </cell>
          <cell r="E15">
            <v>816.2504038025498</v>
          </cell>
          <cell r="F15">
            <v>825.5656461398246</v>
          </cell>
          <cell r="G15">
            <v>834.8784176379913</v>
          </cell>
        </row>
        <row r="16">
          <cell r="D16">
            <v>283.651</v>
          </cell>
          <cell r="E16">
            <v>286.51770738947835</v>
          </cell>
          <cell r="F16">
            <v>289.8574050813128</v>
          </cell>
          <cell r="G16">
            <v>293.1962356808029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44322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877.911</v>
      </c>
      <c r="D6" s="24">
        <f>C6</f>
        <v>877.911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884.729</v>
      </c>
      <c r="D7" s="24">
        <f>C7</f>
        <v>884.729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894.825</v>
      </c>
      <c r="D8" s="24">
        <f>C8</f>
        <v>894.825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904.919</v>
      </c>
      <c r="D9" s="24">
        <f>C9</f>
        <v>904.919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811.039</v>
      </c>
      <c r="D11" s="23">
        <f>C11</f>
        <v>811.039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816.2504038025498</v>
      </c>
      <c r="D12" s="23">
        <f aca="true" t="shared" si="0" ref="D12:D19">C12</f>
        <v>816.2504038025498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825.5656461398246</v>
      </c>
      <c r="D13" s="23">
        <f t="shared" si="0"/>
        <v>825.5656461398246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834.8784176379913</v>
      </c>
      <c r="D14" s="23">
        <f t="shared" si="0"/>
        <v>834.8784176379913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785.469</v>
      </c>
      <c r="D16" s="23">
        <f t="shared" si="0"/>
        <v>785.469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791.8124403866195</v>
      </c>
      <c r="D17" s="23">
        <f t="shared" si="0"/>
        <v>791.8124403866195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800.8487909152185</v>
      </c>
      <c r="D18" s="23">
        <f t="shared" si="0"/>
        <v>800.8487909152185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809.8827445798958</v>
      </c>
      <c r="D19" s="23">
        <f t="shared" si="0"/>
        <v>809.8827445798958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772.499</v>
      </c>
      <c r="D21" s="24">
        <f>C21</f>
        <v>772.499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778.2</v>
      </c>
      <c r="D22" s="24">
        <f>C22</f>
        <v>778.2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787.081</v>
      </c>
      <c r="D23" s="24">
        <f>C23</f>
        <v>787.081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795.96</v>
      </c>
      <c r="D24" s="24">
        <f>C24</f>
        <v>795.96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808.013</v>
      </c>
      <c r="D26" s="24">
        <f>C26</f>
        <v>808.013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816.228</v>
      </c>
      <c r="D27" s="24">
        <f>C27</f>
        <v>816.228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825.5431688409267</v>
      </c>
      <c r="D28" s="24">
        <f>C28</f>
        <v>825.5431688409267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834.8556867845159</v>
      </c>
      <c r="D29" s="24">
        <f>C29</f>
        <v>834.8556867845159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763.25</v>
      </c>
      <c r="D31" s="24">
        <f>C31</f>
        <v>763.25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768.903</v>
      </c>
      <c r="D32" s="24">
        <f>C32</f>
        <v>768.903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777.678</v>
      </c>
      <c r="D33" s="24">
        <f>C33</f>
        <v>777.678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786.45</v>
      </c>
      <c r="D34" s="24">
        <f>C34</f>
        <v>786.45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283.651</v>
      </c>
      <c r="D36" s="24">
        <f>C36</f>
        <v>283.651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286.518</v>
      </c>
      <c r="D37" s="24">
        <f>C37</f>
        <v>286.518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289.857</v>
      </c>
      <c r="D38" s="24">
        <f>C38</f>
        <v>289.857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293.196</v>
      </c>
      <c r="D39" s="24">
        <f>C39</f>
        <v>293.196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7.29</v>
      </c>
      <c r="D41" s="30">
        <f>'[1]Fair Value Bonds'!$D$49</f>
        <v>118.64780999999999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7.479</v>
      </c>
      <c r="D42" s="30">
        <f>'[1]Fair Value Bonds'!$E$49</f>
        <v>114.58746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7.655</v>
      </c>
      <c r="D43" s="30">
        <f>'[1]Fair Value Bonds'!$F$49</f>
        <v>115.88368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7.857</v>
      </c>
      <c r="D44" s="30">
        <f>'[1]Fair Value Bonds'!$G$49</f>
        <v>111.90985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8.101</v>
      </c>
      <c r="D45" s="30">
        <f>'[1]Fair Value Bonds'!$H$49</f>
        <v>113.10744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10.495</v>
      </c>
      <c r="D68" s="30">
        <f>'[1]Fair Value Bonds'!$D$54</f>
        <v>69.08791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10.684</v>
      </c>
      <c r="D69" s="30">
        <f>'[1]Fair Value Bonds'!$E$54</f>
        <v>69.79805999999999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10.868</v>
      </c>
      <c r="D70" s="30">
        <f>'[1]Fair Value Bonds'!$F$54</f>
        <v>67.44688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11.065</v>
      </c>
      <c r="D71" s="30">
        <f>'[1]Fair Value Bonds'!$G$54</f>
        <v>68.20824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11.278</v>
      </c>
      <c r="D72" s="30">
        <f>'[1]Fair Value Bonds'!$H$54</f>
        <v>65.79844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9.505</v>
      </c>
      <c r="D74" s="30">
        <f>'[1]Fair Value Bonds'!$D$55</f>
        <v>85.59940999999999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9.711</v>
      </c>
      <c r="D75" s="30">
        <f>'[1]Fair Value Bonds'!$E$55</f>
        <v>86.47930000000001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9.906</v>
      </c>
      <c r="D76" s="30">
        <f>'[1]Fair Value Bonds'!$F$55</f>
        <v>83.92731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10.122</v>
      </c>
      <c r="D77" s="30">
        <f>'[1]Fair Value Bonds'!$G$55</f>
        <v>84.87451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10.354</v>
      </c>
      <c r="D78" s="30">
        <f>'[1]Fair Value Bonds'!$H$55</f>
        <v>82.2534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10.82</v>
      </c>
      <c r="D80" s="30">
        <f>'[1]Fair Value Bonds'!$D$56</f>
        <v>66.33711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</v>
      </c>
      <c r="D81" s="30">
        <f>'[1]Fair Value Bonds'!$E$56</f>
        <v>67.01901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11.18</v>
      </c>
      <c r="D82" s="30">
        <f>'[1]Fair Value Bonds'!$F$56</f>
        <v>64.4992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11.376</v>
      </c>
      <c r="D83" s="30">
        <f>'[1]Fair Value Bonds'!$G$56</f>
        <v>65.22717999999999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11.579</v>
      </c>
      <c r="D84" s="30">
        <f>'[1]Fair Value Bonds'!$H$56</f>
        <v>62.64769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4.665</v>
      </c>
      <c r="D86" s="30">
        <f>'[1]Fair Value Bonds'!$D$57</f>
        <v>106.81205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4.739</v>
      </c>
      <c r="D87" s="30">
        <f>'[1]Fair Value Bonds'!$E$57</f>
        <v>107.90995000000001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4.768</v>
      </c>
      <c r="D88" s="30">
        <f>'[1]Fair Value Bonds'!$F$57</f>
        <v>105.22205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4.832</v>
      </c>
      <c r="D89" s="30">
        <f>'[1]Fair Value Bonds'!$G$57</f>
        <v>106.40948999999999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4.99</v>
      </c>
      <c r="D90" s="30">
        <f>'[1]Fair Value Bonds'!$H$57</f>
        <v>103.64088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10.835</v>
      </c>
      <c r="D92" s="30">
        <f>'[1]Fair Value Bonds'!$D$58</f>
        <v>83.65195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11.016</v>
      </c>
      <c r="D93" s="30">
        <f>'[1]Fair Value Bonds'!$E$58</f>
        <v>84.51183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11.197</v>
      </c>
      <c r="D94" s="30">
        <f>'[1]Fair Value Bonds'!$F$58</f>
        <v>81.0553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11.394</v>
      </c>
      <c r="D95" s="30">
        <f>'[1]Fair Value Bonds'!$G$58</f>
        <v>81.9702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11.599</v>
      </c>
      <c r="D96" s="30">
        <f>'[1]Fair Value Bonds'!$H$58</f>
        <v>78.4353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9.09</v>
      </c>
      <c r="D98" s="30">
        <f>'[1]Fair Value Bonds'!D60</f>
        <v>95.74684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9.300360000000001</v>
      </c>
      <c r="D99" s="30">
        <f>'[1]Fair Value Bonds'!E60</f>
        <v>92.72610999999999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9.49362</v>
      </c>
      <c r="D100" s="30">
        <f>'[1]Fair Value Bonds'!F60</f>
        <v>93.77597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9.70945</v>
      </c>
      <c r="D101" s="30">
        <f>'[1]Fair Value Bonds'!G60</f>
        <v>90.83027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9.95378</v>
      </c>
      <c r="D102" s="30">
        <f>'[1]Fair Value Bonds'!H60</f>
        <v>91.80195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9.895</v>
      </c>
      <c r="D104" s="30">
        <f>'[1]Fair Value Bonds'!$D$61</f>
        <v>90.1213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10.106</v>
      </c>
      <c r="D105" s="30">
        <f>'[1]Fair Value Bonds'!$E$61</f>
        <v>91.04764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10.311</v>
      </c>
      <c r="D106" s="30">
        <f>'[1]Fair Value Bonds'!$F$61</f>
        <v>87.93185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10.534</v>
      </c>
      <c r="D107" s="30">
        <f>'[1]Fair Value Bonds'!$G$61</f>
        <v>88.92443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10.778</v>
      </c>
      <c r="D108" s="30">
        <f>'[1]Fair Value Bonds'!$H$61</f>
        <v>85.73163000000001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11.445</v>
      </c>
      <c r="D110" s="30">
        <f>'[1]Fair Value Bonds'!$D$69</f>
        <v>75.42107999999999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11.696</v>
      </c>
      <c r="D111" s="30">
        <f>'[1]Fair Value Bonds'!$E$69</f>
        <v>76.21535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11.944</v>
      </c>
      <c r="D112" s="30">
        <f>'[1]Fair Value Bonds'!$F$69</f>
        <v>73.31985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12.216</v>
      </c>
      <c r="D113" s="30">
        <f>'[1]Fair Value Bonds'!$G$69</f>
        <v>74.16493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12.505</v>
      </c>
      <c r="D114" s="30">
        <f>'[1]Fair Value Bonds'!$H$69</f>
        <v>71.20028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11.89</v>
      </c>
      <c r="D116" s="30">
        <f>'[1]Fair Value Bonds'!$D$70</f>
        <v>74.4445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12.119019999999999</v>
      </c>
      <c r="D117" s="30">
        <f>'[1]Fair Value Bonds'!$E$70</f>
        <v>75.22847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12.35235</v>
      </c>
      <c r="D118" s="30">
        <f>'[1]Fair Value Bonds'!$F$70</f>
        <v>71.83896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12.59834</v>
      </c>
      <c r="D119" s="30">
        <f>'[1]Fair Value Bonds'!$G$70</f>
        <v>72.66722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12.86927</v>
      </c>
      <c r="D120" s="30">
        <f>'[1]Fair Value Bonds'!$H$70</f>
        <v>69.20409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152.19482</v>
      </c>
      <c r="D122" s="30">
        <f>'[1]Neutron Test'!F140</f>
        <v>152.19482</v>
      </c>
    </row>
    <row r="123" spans="1:4" ht="10.5" customHeight="1">
      <c r="A123" s="21">
        <f>'[1]Neutron Test'!A141:B141</f>
        <v>44413</v>
      </c>
      <c r="B123" s="22"/>
      <c r="C123" s="23">
        <f>D123</f>
        <v>152.26656</v>
      </c>
      <c r="D123" s="30">
        <f>'[1]Neutron Test'!F141</f>
        <v>152.26656</v>
      </c>
    </row>
    <row r="124" spans="1:4" ht="10.5" customHeight="1">
      <c r="A124" s="21">
        <f>'[1]Neutron Test'!A142:B142</f>
        <v>44504</v>
      </c>
      <c r="B124" s="22"/>
      <c r="C124" s="23">
        <f>D124</f>
        <v>154.02469000000002</v>
      </c>
      <c r="D124" s="30">
        <f>'[1]Neutron Test'!F142</f>
        <v>154.02469000000002</v>
      </c>
    </row>
    <row r="125" spans="1:4" ht="10.5" customHeight="1">
      <c r="A125" s="21">
        <f>'[1]Neutron Test'!A143:B143</f>
        <v>44595</v>
      </c>
      <c r="B125" s="22"/>
      <c r="C125" s="23">
        <f>D125</f>
        <v>154.24085</v>
      </c>
      <c r="D125" s="30">
        <f>'[1]Neutron Test'!F143</f>
        <v>154.24085</v>
      </c>
    </row>
    <row r="126" spans="1:4" ht="10.5" customHeight="1">
      <c r="A126" s="21">
        <f>'[1]Neutron Test'!A144:B144</f>
        <v>44686</v>
      </c>
      <c r="B126" s="22"/>
      <c r="C126" s="23">
        <f>D126</f>
        <v>155.92920999999998</v>
      </c>
      <c r="D126" s="30">
        <f>'[1]Neutron Test'!F144</f>
        <v>155.92920999999998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110.55321</v>
      </c>
      <c r="D128" s="30">
        <f>'[1]Fair Value Bonds'!D77</f>
        <v>110.55321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111.71746</v>
      </c>
      <c r="D129" s="30">
        <f>'[1]Fair Value Bonds'!E77</f>
        <v>111.71746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111.85612</v>
      </c>
      <c r="D130" s="30">
        <f>'[1]Fair Value Bonds'!F77</f>
        <v>111.85612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113.1448</v>
      </c>
      <c r="D131" s="30">
        <f>'[1]Fair Value Bonds'!G77</f>
        <v>113.1448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113.20865</v>
      </c>
      <c r="D132" s="30">
        <f>'[1]Fair Value Bonds'!H77</f>
        <v>113.20865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103.78056</v>
      </c>
      <c r="D134" s="30">
        <f>C134</f>
        <v>103.78056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104.87347</v>
      </c>
      <c r="D135" s="30">
        <f>C135</f>
        <v>104.87347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104.8588</v>
      </c>
      <c r="D136" s="30">
        <f>C136</f>
        <v>104.8588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106.06681</v>
      </c>
      <c r="D137" s="30">
        <f>C137</f>
        <v>106.06681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105.97296</v>
      </c>
      <c r="D138" s="30">
        <f>C138</f>
        <v>105.97296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116.93132</v>
      </c>
      <c r="D140" s="30">
        <f>'[1]Neutron Test'!F158</f>
        <v>116.93132</v>
      </c>
    </row>
    <row r="141" spans="1:4" ht="10.5" customHeight="1">
      <c r="A141" s="21">
        <f>'[1]Neutron Test'!A159:B159</f>
        <v>44413</v>
      </c>
      <c r="B141" s="22"/>
      <c r="C141" s="23">
        <f>D141</f>
        <v>116.44025</v>
      </c>
      <c r="D141" s="30">
        <f>'[1]Neutron Test'!F159</f>
        <v>116.44025</v>
      </c>
    </row>
    <row r="142" spans="1:4" ht="10.5" customHeight="1">
      <c r="A142" s="21">
        <f>'[1]Neutron Test'!A160:B160</f>
        <v>44504</v>
      </c>
      <c r="B142" s="22"/>
      <c r="C142" s="23">
        <f>D142</f>
        <v>117.78511</v>
      </c>
      <c r="D142" s="30">
        <f>'[1]Neutron Test'!F160</f>
        <v>117.78511</v>
      </c>
    </row>
    <row r="143" spans="1:4" ht="10.5" customHeight="1">
      <c r="A143" s="21">
        <f>'[1]Neutron Test'!A161:B161</f>
        <v>44595</v>
      </c>
      <c r="B143" s="22"/>
      <c r="C143" s="23">
        <f>D143</f>
        <v>117.38906</v>
      </c>
      <c r="D143" s="30">
        <f>'[1]Neutron Test'!F161</f>
        <v>117.38906</v>
      </c>
    </row>
    <row r="144" spans="1:4" ht="10.5" customHeight="1">
      <c r="A144" s="21">
        <f>'[1]Neutron Test'!A162:B162</f>
        <v>44686</v>
      </c>
      <c r="B144" s="22"/>
      <c r="C144" s="23">
        <f>D144</f>
        <v>118.6738</v>
      </c>
      <c r="D144" s="30">
        <f>'[1]Neutron Test'!F162</f>
        <v>118.6738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10.88</v>
      </c>
      <c r="D146" s="30">
        <f>'[1]Fair Value Bonds'!D62</f>
        <v>87.65914000000001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11.07949</v>
      </c>
      <c r="D147" s="30">
        <f>'[1]Fair Value Bonds'!E62</f>
        <v>84.05463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11.27327</v>
      </c>
      <c r="D148" s="30">
        <f>'[1]Fair Value Bonds'!F62</f>
        <v>85.00674000000001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11.485140000000001</v>
      </c>
      <c r="D149" s="30">
        <f>'[1]Fair Value Bonds'!G62</f>
        <v>81.46173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11.715250000000001</v>
      </c>
      <c r="D150" s="30">
        <f>'[1]Fair Value Bonds'!H62</f>
        <v>82.33274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108.74623</v>
      </c>
      <c r="D152" s="30">
        <f>'[1]Neutron Test'!F170</f>
        <v>108.74623</v>
      </c>
    </row>
    <row r="153" spans="1:4" ht="10.5" customHeight="1">
      <c r="A153" s="21">
        <f>'[1]Neutron Test'!A171:B171</f>
        <v>44413</v>
      </c>
      <c r="B153" s="22"/>
      <c r="C153" s="23">
        <f>D153</f>
        <v>108.06553000000001</v>
      </c>
      <c r="D153" s="30">
        <f>'[1]Neutron Test'!F171</f>
        <v>108.06553000000001</v>
      </c>
    </row>
    <row r="154" spans="1:4" ht="10.5" customHeight="1">
      <c r="A154" s="21">
        <f>'[1]Neutron Test'!A172:B172</f>
        <v>44504</v>
      </c>
      <c r="B154" s="22"/>
      <c r="C154" s="23">
        <f>D154</f>
        <v>109.31332</v>
      </c>
      <c r="D154" s="30">
        <f>'[1]Neutron Test'!F172</f>
        <v>109.31332</v>
      </c>
    </row>
    <row r="155" spans="1:4" ht="10.5" customHeight="1">
      <c r="A155" s="21">
        <f>'[1]Neutron Test'!A173:B173</f>
        <v>44595</v>
      </c>
      <c r="B155" s="22"/>
      <c r="C155" s="23">
        <f>D155</f>
        <v>108.62421</v>
      </c>
      <c r="D155" s="30">
        <f>'[1]Neutron Test'!F173</f>
        <v>108.62421</v>
      </c>
    </row>
    <row r="156" spans="1:4" ht="10.5" customHeight="1">
      <c r="A156" s="21">
        <f>'[1]Neutron Test'!A174:B174</f>
        <v>44686</v>
      </c>
      <c r="B156" s="22"/>
      <c r="C156" s="23">
        <f>D156</f>
        <v>109.81296</v>
      </c>
      <c r="D156" s="30">
        <f>'[1]Neutron Test'!F174</f>
        <v>109.81296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141.87954</v>
      </c>
      <c r="D158" s="30">
        <f>'[1]Neutron Test'!F176</f>
        <v>141.87954</v>
      </c>
    </row>
    <row r="159" spans="1:4" ht="10.5" customHeight="1">
      <c r="A159" s="21">
        <f>'[1]Neutron Test'!A177:B177</f>
        <v>44413</v>
      </c>
      <c r="B159" s="22"/>
      <c r="C159" s="23">
        <f>D159</f>
        <v>143.37364</v>
      </c>
      <c r="D159" s="30">
        <f>'[1]Neutron Test'!F177</f>
        <v>143.37364</v>
      </c>
    </row>
    <row r="160" spans="1:4" ht="10.5" customHeight="1">
      <c r="A160" s="21">
        <f>'[1]Neutron Test'!A178:B178</f>
        <v>44504</v>
      </c>
      <c r="B160" s="22"/>
      <c r="C160" s="23">
        <f>D160</f>
        <v>143.02042</v>
      </c>
      <c r="D160" s="30">
        <f>'[1]Neutron Test'!F178</f>
        <v>143.02042</v>
      </c>
    </row>
    <row r="161" spans="1:4" ht="10.5" customHeight="1">
      <c r="A161" s="21">
        <f>'[1]Neutron Test'!A179:B179</f>
        <v>44595</v>
      </c>
      <c r="B161" s="22"/>
      <c r="C161" s="23">
        <f>D161</f>
        <v>144.66824</v>
      </c>
      <c r="D161" s="30">
        <f>'[1]Neutron Test'!F179</f>
        <v>144.66824</v>
      </c>
    </row>
    <row r="162" spans="1:4" ht="10.5" customHeight="1">
      <c r="A162" s="21">
        <f>'[1]Neutron Test'!A180:B180</f>
        <v>44686</v>
      </c>
      <c r="B162" s="22"/>
      <c r="C162" s="23">
        <f>D162</f>
        <v>144.22101</v>
      </c>
      <c r="D162" s="30">
        <f>'[1]Neutron Test'!F180</f>
        <v>144.22101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322.64775</v>
      </c>
      <c r="D164" s="30">
        <f>'[1]Neutron Test'!F182</f>
        <v>322.64775</v>
      </c>
    </row>
    <row r="165" spans="1:4" ht="10.5" customHeight="1">
      <c r="A165" s="21">
        <f>'[1]Neutron Test'!A183:B183</f>
        <v>44413</v>
      </c>
      <c r="B165" s="22"/>
      <c r="C165" s="23">
        <f>D165</f>
        <v>318.06095</v>
      </c>
      <c r="D165" s="30">
        <f>'[1]Neutron Test'!F183</f>
        <v>318.06095</v>
      </c>
    </row>
    <row r="166" spans="1:4" ht="10.5" customHeight="1">
      <c r="A166" s="21">
        <f>'[1]Neutron Test'!A184:B184</f>
        <v>44504</v>
      </c>
      <c r="B166" s="22"/>
      <c r="C166" s="23">
        <f>D166</f>
        <v>321.73325</v>
      </c>
      <c r="D166" s="30">
        <f>'[1]Neutron Test'!F184</f>
        <v>321.73325</v>
      </c>
    </row>
    <row r="167" spans="1:4" ht="10.5" customHeight="1">
      <c r="A167" s="21">
        <f>'[1]Neutron Test'!A185:B185</f>
        <v>44595</v>
      </c>
      <c r="B167" s="22"/>
      <c r="C167" s="23">
        <f>D167</f>
        <v>317.33651</v>
      </c>
      <c r="D167" s="30">
        <f>'[1]Neutron Test'!F185</f>
        <v>317.33651</v>
      </c>
    </row>
    <row r="168" spans="1:4" ht="10.5" customHeight="1">
      <c r="A168" s="21">
        <f>'[1]Neutron Test'!A186:B186</f>
        <v>44686</v>
      </c>
      <c r="B168" s="22"/>
      <c r="C168" s="23">
        <f>D168</f>
        <v>320.80902</v>
      </c>
      <c r="D168" s="30">
        <f>'[1]Neutron Test'!F186</f>
        <v>320.80902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231.69301</v>
      </c>
      <c r="D170" s="30">
        <f>'[1]Neutron Test'!F188</f>
        <v>231.69301</v>
      </c>
    </row>
    <row r="171" spans="1:4" ht="10.5" customHeight="1">
      <c r="A171" s="21">
        <f>'[1]Neutron Test'!A189:B189</f>
        <v>44413</v>
      </c>
      <c r="B171" s="22"/>
      <c r="C171" s="23">
        <f>D171</f>
        <v>229.89201000000003</v>
      </c>
      <c r="D171" s="30">
        <f>'[1]Neutron Test'!F189</f>
        <v>229.89201000000003</v>
      </c>
    </row>
    <row r="172" spans="1:4" ht="10.5" customHeight="1">
      <c r="A172" s="21">
        <f>'[1]Neutron Test'!A190:B190</f>
        <v>44504</v>
      </c>
      <c r="B172" s="22"/>
      <c r="C172" s="23">
        <f>D172</f>
        <v>232.54586</v>
      </c>
      <c r="D172" s="30">
        <f>'[1]Neutron Test'!F190</f>
        <v>232.54586</v>
      </c>
    </row>
    <row r="173" spans="1:4" ht="10.5" customHeight="1">
      <c r="A173" s="21">
        <f>'[1]Neutron Test'!A191:B191</f>
        <v>44595</v>
      </c>
      <c r="B173" s="22"/>
      <c r="C173" s="23">
        <f>D173</f>
        <v>230.92090000000002</v>
      </c>
      <c r="D173" s="30">
        <f>'[1]Neutron Test'!F191</f>
        <v>230.92090000000002</v>
      </c>
    </row>
    <row r="174" spans="1:4" ht="10.5" customHeight="1">
      <c r="A174" s="21">
        <f>'[1]Neutron Test'!A192:B192</f>
        <v>44686</v>
      </c>
      <c r="B174" s="22"/>
      <c r="C174" s="23">
        <f>D174</f>
        <v>233.44817999999998</v>
      </c>
      <c r="D174" s="30">
        <f>'[1]Neutron Test'!F192</f>
        <v>233.44817999999998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204.19987</v>
      </c>
      <c r="D176" s="30">
        <f>'[1]Neutron Test'!F194</f>
        <v>204.19987</v>
      </c>
    </row>
    <row r="177" spans="1:4" ht="10.5" customHeight="1">
      <c r="A177" s="21">
        <f>'[1]Neutron Test'!A195:B195</f>
        <v>44413</v>
      </c>
      <c r="B177" s="22"/>
      <c r="C177" s="23">
        <f>D177</f>
        <v>206.35025</v>
      </c>
      <c r="D177" s="30">
        <f>'[1]Neutron Test'!F195</f>
        <v>206.35025</v>
      </c>
    </row>
    <row r="178" spans="1:4" ht="10.5" customHeight="1">
      <c r="A178" s="21">
        <f>'[1]Neutron Test'!A196:B196</f>
        <v>44504</v>
      </c>
      <c r="B178" s="22"/>
      <c r="C178" s="23">
        <f>D178</f>
        <v>205.99096</v>
      </c>
      <c r="D178" s="30">
        <f>'[1]Neutron Test'!F196</f>
        <v>205.99096</v>
      </c>
    </row>
    <row r="179" spans="1:4" ht="10.5" customHeight="1">
      <c r="A179" s="21">
        <f>'[1]Neutron Test'!A197:B197</f>
        <v>44595</v>
      </c>
      <c r="B179" s="22"/>
      <c r="C179" s="23">
        <f>D179</f>
        <v>208.36422</v>
      </c>
      <c r="D179" s="30">
        <f>'[1]Neutron Test'!F197</f>
        <v>208.36422</v>
      </c>
    </row>
    <row r="180" spans="1:4" ht="10.5" customHeight="1">
      <c r="A180" s="21">
        <f>'[1]Neutron Test'!A198:B198</f>
        <v>44686</v>
      </c>
      <c r="B180" s="22"/>
      <c r="C180" s="23">
        <f>D180</f>
        <v>207.84660000000002</v>
      </c>
      <c r="D180" s="30">
        <f>'[1]Neutron Test'!F198</f>
        <v>207.84660000000002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172.29782</v>
      </c>
      <c r="D182" s="30">
        <f>'[1]Neutron Test'!F200</f>
        <v>172.29782</v>
      </c>
    </row>
    <row r="183" spans="1:4" ht="10.5" customHeight="1">
      <c r="A183" s="21">
        <f>'[1]Neutron Test'!A201:B201</f>
        <v>44413</v>
      </c>
      <c r="B183" s="22"/>
      <c r="C183" s="23">
        <f>D183</f>
        <v>171.77948999999998</v>
      </c>
      <c r="D183" s="30">
        <f>'[1]Neutron Test'!F201</f>
        <v>171.77948999999998</v>
      </c>
    </row>
    <row r="184" spans="1:4" ht="10.5" customHeight="1">
      <c r="A184" s="21">
        <f>'[1]Neutron Test'!A202:B202</f>
        <v>44504</v>
      </c>
      <c r="B184" s="22"/>
      <c r="C184" s="23">
        <f>D184</f>
        <v>173.76325</v>
      </c>
      <c r="D184" s="30">
        <f>'[1]Neutron Test'!F202</f>
        <v>173.76325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10.925</v>
      </c>
      <c r="D188" s="30">
        <f>'[1]Fair Value Bonds'!D63</f>
        <v>84.32591000000001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11.120420000000001</v>
      </c>
      <c r="D189" s="30">
        <f>'[1]Fair Value Bonds'!E63</f>
        <v>80.81229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11.30576</v>
      </c>
      <c r="D190" s="30">
        <f>'[1]Fair Value Bonds'!F63</f>
        <v>81.72772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11.50813</v>
      </c>
      <c r="D191" s="30">
        <f>'[1]Fair Value Bonds'!G63</f>
        <v>78.27078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11.72747</v>
      </c>
      <c r="D192" s="30">
        <f>'[1]Fair Value Bonds'!H63</f>
        <v>79.10772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10.78</v>
      </c>
      <c r="D194" s="30">
        <f>'[1]Fair Value Bonds'!D59</f>
        <v>85.26097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10.99597</v>
      </c>
      <c r="D195" s="30">
        <f>'[1]Fair Value Bonds'!E59</f>
        <v>81.88215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11.19589</v>
      </c>
      <c r="D196" s="30">
        <f>'[1]Fair Value Bonds'!F59</f>
        <v>82.80959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11.414779999999999</v>
      </c>
      <c r="D197" s="30">
        <f>'[1]Fair Value Bonds'!G59</f>
        <v>79.48997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11.653220000000001</v>
      </c>
      <c r="D198" s="30">
        <f>'[1]Fair Value Bonds'!H59</f>
        <v>80.34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9.09</v>
      </c>
      <c r="D200" s="30">
        <f>'[1]Fair Value Bonds'!D60</f>
        <v>95.74684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9.300360000000001</v>
      </c>
      <c r="D201" s="30">
        <f>'[1]Fair Value Bonds'!E60</f>
        <v>92.72610999999999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9.49362</v>
      </c>
      <c r="D202" s="30">
        <f>'[1]Fair Value Bonds'!F60</f>
        <v>93.77597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9.70945</v>
      </c>
      <c r="D203" s="30">
        <f>'[1]Fair Value Bonds'!G60</f>
        <v>90.83027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9.95378</v>
      </c>
      <c r="D204" s="36">
        <f>'[1]Fair Value Bonds'!H60</f>
        <v>91.80195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10.565</v>
      </c>
      <c r="D206" s="30">
        <f>'[1]Fair Value Bonds'!D64</f>
        <v>89.6403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10.77505</v>
      </c>
      <c r="D207" s="30">
        <f>'[1]Fair Value Bonds'!E64</f>
        <v>90.56169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10.98475</v>
      </c>
      <c r="D208" s="30">
        <f>'[1]Fair Value Bonds'!F64</f>
        <v>87.11053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11.21447</v>
      </c>
      <c r="D209" s="30">
        <f>'[1]Fair Value Bonds'!G64</f>
        <v>88.0938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11.456230000000001</v>
      </c>
      <c r="D210" s="36">
        <f>'[1]Fair Value Bonds'!H64</f>
        <v>84.56146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2021-05-06T14:22:07Z</dcterms:created>
  <dcterms:modified xsi:type="dcterms:W3CDTF">2021-05-06T14:22:42Z</dcterms:modified>
  <cp:category/>
  <cp:version/>
  <cp:contentType/>
  <cp:contentStatus/>
</cp:coreProperties>
</file>