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<sst xmlns="http://schemas.openxmlformats.org/spreadsheetml/2006/main" count="36" uniqueCount="35">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</sst>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153.48685</v>
          </cell>
        </row>
        <row r="141">
          <cell r="A141">
            <v>44504</v>
          </cell>
          <cell r="F141">
            <v>155.19834</v>
          </cell>
        </row>
        <row r="142">
          <cell r="A142">
            <v>44595</v>
          </cell>
          <cell r="F142">
            <v>155.45677</v>
          </cell>
        </row>
        <row r="143">
          <cell r="A143">
            <v>44686</v>
          </cell>
          <cell r="F143">
            <v>157.32926</v>
          </cell>
        </row>
        <row r="144">
          <cell r="A144">
            <v>44777</v>
          </cell>
          <cell r="F144">
            <v>157.51428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122.03602000000001</v>
          </cell>
        </row>
        <row r="159">
          <cell r="A159">
            <v>44504</v>
          </cell>
          <cell r="F159">
            <v>123.39684</v>
          </cell>
        </row>
        <row r="160">
          <cell r="A160">
            <v>44595</v>
          </cell>
          <cell r="F160">
            <v>123.08837</v>
          </cell>
        </row>
        <row r="161">
          <cell r="A161">
            <v>44686</v>
          </cell>
          <cell r="F161">
            <v>124.57114</v>
          </cell>
        </row>
        <row r="162">
          <cell r="A162">
            <v>44777</v>
          </cell>
          <cell r="F162">
            <v>124.18493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115.38949000000001</v>
          </cell>
        </row>
        <row r="171">
          <cell r="A171">
            <v>44504</v>
          </cell>
          <cell r="F171">
            <v>116.67608</v>
          </cell>
        </row>
        <row r="172">
          <cell r="A172">
            <v>44595</v>
          </cell>
          <cell r="F172">
            <v>116.09320999999998</v>
          </cell>
        </row>
        <row r="173">
          <cell r="A173">
            <v>44686</v>
          </cell>
          <cell r="F173">
            <v>117.49177</v>
          </cell>
        </row>
        <row r="174">
          <cell r="A174">
            <v>44777</v>
          </cell>
          <cell r="F174">
            <v>116.83270999999999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146.33</v>
          </cell>
        </row>
        <row r="177">
          <cell r="A177">
            <v>44504</v>
          </cell>
          <cell r="F177">
            <v>145.95351</v>
          </cell>
        </row>
        <row r="178">
          <cell r="A178">
            <v>44595</v>
          </cell>
          <cell r="F178">
            <v>147.66230000000002</v>
          </cell>
        </row>
        <row r="179">
          <cell r="A179">
            <v>44686</v>
          </cell>
          <cell r="F179">
            <v>147.40961</v>
          </cell>
        </row>
        <row r="180">
          <cell r="A180">
            <v>44777</v>
          </cell>
          <cell r="F180">
            <v>149.07985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321.52029</v>
          </cell>
        </row>
        <row r="183">
          <cell r="A183">
            <v>44504</v>
          </cell>
          <cell r="F183">
            <v>325.10506000000004</v>
          </cell>
        </row>
        <row r="184">
          <cell r="A184">
            <v>44595</v>
          </cell>
          <cell r="F184">
            <v>320.80668000000003</v>
          </cell>
        </row>
        <row r="185">
          <cell r="A185">
            <v>44686</v>
          </cell>
          <cell r="F185">
            <v>324.6716</v>
          </cell>
        </row>
        <row r="186">
          <cell r="A186">
            <v>44777</v>
          </cell>
          <cell r="F186">
            <v>320.10467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238.85617</v>
          </cell>
        </row>
        <row r="189">
          <cell r="A189">
            <v>44504</v>
          </cell>
          <cell r="F189">
            <v>241.51941</v>
          </cell>
        </row>
        <row r="190">
          <cell r="A190">
            <v>44595</v>
          </cell>
          <cell r="F190">
            <v>240.04194</v>
          </cell>
        </row>
        <row r="191">
          <cell r="A191">
            <v>44686</v>
          </cell>
          <cell r="F191">
            <v>242.93347</v>
          </cell>
        </row>
        <row r="192">
          <cell r="A192">
            <v>44777</v>
          </cell>
          <cell r="F192">
            <v>241.3069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210.39903</v>
          </cell>
        </row>
        <row r="195">
          <cell r="A195">
            <v>44504</v>
          </cell>
          <cell r="F195">
            <v>210.00394999999997</v>
          </cell>
        </row>
        <row r="196">
          <cell r="A196">
            <v>44595</v>
          </cell>
          <cell r="F196">
            <v>212.46235000000001</v>
          </cell>
        </row>
        <row r="197">
          <cell r="A197">
            <v>44686</v>
          </cell>
          <cell r="F197">
            <v>212.22188000000003</v>
          </cell>
        </row>
        <row r="198">
          <cell r="A198">
            <v>44777</v>
          </cell>
          <cell r="F198">
            <v>214.62672999999998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172.63325</v>
          </cell>
        </row>
        <row r="201">
          <cell r="A201">
            <v>44504</v>
          </cell>
          <cell r="F201">
            <v>174.55833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7.16552</v>
          </cell>
          <cell r="E9">
            <v>7.33227</v>
          </cell>
          <cell r="F9">
            <v>7.508189999999999</v>
          </cell>
          <cell r="G9">
            <v>7.695920000000001</v>
          </cell>
          <cell r="H9">
            <v>7.93177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9.93441</v>
          </cell>
          <cell r="E14">
            <v>10.0963</v>
          </cell>
          <cell r="F14">
            <v>10.262129999999999</v>
          </cell>
          <cell r="G14">
            <v>10.430670000000001</v>
          </cell>
          <cell r="H14">
            <v>10.61832</v>
          </cell>
        </row>
        <row r="15">
          <cell r="D15">
            <v>9.06118</v>
          </cell>
          <cell r="E15">
            <v>9.23612</v>
          </cell>
          <cell r="F15">
            <v>9.4201</v>
          </cell>
          <cell r="G15">
            <v>9.60278</v>
          </cell>
          <cell r="H15">
            <v>9.81448</v>
          </cell>
        </row>
        <row r="16">
          <cell r="D16">
            <v>10.36406</v>
          </cell>
          <cell r="E16">
            <v>10.52564</v>
          </cell>
          <cell r="F16">
            <v>10.69381</v>
          </cell>
          <cell r="G16">
            <v>10.85848</v>
          </cell>
          <cell r="H16">
            <v>11.04321</v>
          </cell>
        </row>
        <row r="17">
          <cell r="D17">
            <v>5.12095</v>
          </cell>
          <cell r="E17">
            <v>5.25913</v>
          </cell>
          <cell r="F17">
            <v>5.42793</v>
          </cell>
          <cell r="G17">
            <v>5.63046</v>
          </cell>
          <cell r="H17">
            <v>6.17583</v>
          </cell>
        </row>
        <row r="18">
          <cell r="D18">
            <v>10.38366</v>
          </cell>
          <cell r="E18">
            <v>10.54447</v>
          </cell>
          <cell r="F18">
            <v>10.71213</v>
          </cell>
          <cell r="G18">
            <v>10.87625</v>
          </cell>
          <cell r="H18">
            <v>11.06069</v>
          </cell>
        </row>
        <row r="19">
          <cell r="D19">
            <v>10.24814</v>
          </cell>
          <cell r="E19">
            <v>10.4248</v>
          </cell>
          <cell r="F19">
            <v>10.6099</v>
          </cell>
          <cell r="G19">
            <v>10.800139999999999</v>
          </cell>
          <cell r="H19">
            <v>11.017059999999999</v>
          </cell>
        </row>
        <row r="20">
          <cell r="D20">
            <v>8.7217</v>
          </cell>
          <cell r="E20">
            <v>8.89644</v>
          </cell>
          <cell r="F20">
            <v>9.0809</v>
          </cell>
          <cell r="G20">
            <v>9.27456</v>
          </cell>
          <cell r="H20">
            <v>9.503870000000001</v>
          </cell>
        </row>
        <row r="21">
          <cell r="D21">
            <v>9.40635</v>
          </cell>
          <cell r="E21">
            <v>9.58867</v>
          </cell>
          <cell r="F21">
            <v>9.777149999999999</v>
          </cell>
          <cell r="G21">
            <v>9.97074</v>
          </cell>
          <cell r="H21">
            <v>10.190299999999999</v>
          </cell>
        </row>
        <row r="22">
          <cell r="D22">
            <v>10.421320000000001</v>
          </cell>
          <cell r="E22">
            <v>10.59495</v>
          </cell>
          <cell r="F22">
            <v>10.77678</v>
          </cell>
          <cell r="G22">
            <v>10.963140000000001</v>
          </cell>
          <cell r="H22">
            <v>11.17504</v>
          </cell>
        </row>
        <row r="23">
          <cell r="D23">
            <v>10.460890000000001</v>
          </cell>
          <cell r="E23">
            <v>10.6258</v>
          </cell>
          <cell r="F23">
            <v>10.7982</v>
          </cell>
          <cell r="G23">
            <v>10.974499999999999</v>
          </cell>
          <cell r="H23">
            <v>11.17454</v>
          </cell>
        </row>
        <row r="24">
          <cell r="D24">
            <v>10.02818</v>
          </cell>
          <cell r="E24">
            <v>10.21374</v>
          </cell>
          <cell r="F24">
            <v>10.408389999999999</v>
          </cell>
          <cell r="G24">
            <v>10.60047</v>
          </cell>
          <cell r="H24">
            <v>10.81859</v>
          </cell>
        </row>
        <row r="29">
          <cell r="D29">
            <v>10.918809999999999</v>
          </cell>
          <cell r="E29">
            <v>11.14038</v>
          </cell>
          <cell r="F29">
            <v>11.373619999999999</v>
          </cell>
          <cell r="G29">
            <v>11.608780000000001</v>
          </cell>
          <cell r="H29">
            <v>11.87146</v>
          </cell>
        </row>
        <row r="30">
          <cell r="D30">
            <v>11.46116</v>
          </cell>
          <cell r="E30">
            <v>11.671040000000001</v>
          </cell>
          <cell r="F30">
            <v>11.884730000000001</v>
          </cell>
          <cell r="G30">
            <v>12.107709999999999</v>
          </cell>
          <cell r="H30">
            <v>12.34897</v>
          </cell>
        </row>
        <row r="49">
          <cell r="D49">
            <v>116.07320000000001</v>
          </cell>
          <cell r="E49">
            <v>117.33910999999999</v>
          </cell>
          <cell r="F49">
            <v>113.40266000000001</v>
          </cell>
          <cell r="G49">
            <v>114.74307999999999</v>
          </cell>
          <cell r="H49">
            <v>110.73315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74.14132</v>
          </cell>
          <cell r="E54">
            <v>71.81001</v>
          </cell>
          <cell r="F54">
            <v>72.63384</v>
          </cell>
          <cell r="G54">
            <v>70.35118</v>
          </cell>
          <cell r="H54">
            <v>71.13087999999999</v>
          </cell>
        </row>
        <row r="55">
          <cell r="D55">
            <v>90.11937</v>
          </cell>
          <cell r="E55">
            <v>87.57298</v>
          </cell>
          <cell r="F55">
            <v>88.57741999999999</v>
          </cell>
          <cell r="G55">
            <v>86.09237</v>
          </cell>
          <cell r="H55">
            <v>87.04695</v>
          </cell>
        </row>
        <row r="56">
          <cell r="D56">
            <v>70.77449</v>
          </cell>
          <cell r="E56">
            <v>68.26923000000001</v>
          </cell>
          <cell r="F56">
            <v>69.05236000000001</v>
          </cell>
          <cell r="G56">
            <v>66.58901</v>
          </cell>
          <cell r="H56">
            <v>67.3271</v>
          </cell>
        </row>
        <row r="57">
          <cell r="D57">
            <v>107.32957</v>
          </cell>
          <cell r="E57">
            <v>104.59276</v>
          </cell>
          <cell r="F57">
            <v>105.79235</v>
          </cell>
          <cell r="G57">
            <v>103.13224000000001</v>
          </cell>
          <cell r="H57">
            <v>104.27595000000001</v>
          </cell>
        </row>
        <row r="58">
          <cell r="D58">
            <v>89.22565</v>
          </cell>
          <cell r="E58">
            <v>85.78728</v>
          </cell>
          <cell r="F58">
            <v>86.77134</v>
          </cell>
          <cell r="G58">
            <v>83.38226</v>
          </cell>
          <cell r="H58">
            <v>84.30634</v>
          </cell>
        </row>
        <row r="59">
          <cell r="D59">
            <v>86.82467</v>
          </cell>
          <cell r="E59">
            <v>87.77213</v>
          </cell>
          <cell r="F59">
            <v>84.52455</v>
          </cell>
          <cell r="G59">
            <v>85.52427</v>
          </cell>
          <cell r="H59">
            <v>82.21722</v>
          </cell>
        </row>
        <row r="60">
          <cell r="D60">
            <v>95.97496</v>
          </cell>
          <cell r="E60">
            <v>97.0222</v>
          </cell>
          <cell r="F60">
            <v>94.13089</v>
          </cell>
          <cell r="G60">
            <v>95.24388</v>
          </cell>
          <cell r="H60">
            <v>92.29522</v>
          </cell>
        </row>
        <row r="61">
          <cell r="D61">
            <v>95.31018999999999</v>
          </cell>
          <cell r="E61">
            <v>92.20498</v>
          </cell>
          <cell r="F61">
            <v>93.2629</v>
          </cell>
          <cell r="G61">
            <v>90.21889</v>
          </cell>
          <cell r="H61">
            <v>91.21867</v>
          </cell>
        </row>
        <row r="62">
          <cell r="D62">
            <v>88.71276999999999</v>
          </cell>
          <cell r="E62">
            <v>89.68091</v>
          </cell>
          <cell r="F62">
            <v>86.20495</v>
          </cell>
          <cell r="G62">
            <v>87.22465</v>
          </cell>
          <cell r="H62">
            <v>83.68607999999999</v>
          </cell>
        </row>
        <row r="63">
          <cell r="D63">
            <v>85.55452</v>
          </cell>
          <cell r="E63">
            <v>86.48822</v>
          </cell>
          <cell r="F63">
            <v>83.10078</v>
          </cell>
          <cell r="G63">
            <v>84.08373999999999</v>
          </cell>
          <cell r="H63">
            <v>80.63552</v>
          </cell>
        </row>
        <row r="64">
          <cell r="D64">
            <v>95.49786</v>
          </cell>
          <cell r="E64">
            <v>92.06482</v>
          </cell>
          <cell r="F64">
            <v>93.12098</v>
          </cell>
          <cell r="G64">
            <v>89.74375</v>
          </cell>
          <cell r="H64">
            <v>90.73852</v>
          </cell>
        </row>
        <row r="69">
          <cell r="D69">
            <v>80.36492</v>
          </cell>
          <cell r="E69">
            <v>77.48575</v>
          </cell>
          <cell r="F69">
            <v>78.39334</v>
          </cell>
          <cell r="G69">
            <v>75.56081999999999</v>
          </cell>
          <cell r="H69">
            <v>76.41565</v>
          </cell>
        </row>
        <row r="70">
          <cell r="D70">
            <v>79.21396</v>
          </cell>
          <cell r="E70">
            <v>75.83936999999999</v>
          </cell>
          <cell r="F70">
            <v>76.72809000000001</v>
          </cell>
          <cell r="G70">
            <v>73.3946</v>
          </cell>
          <cell r="H70">
            <v>74.22413</v>
          </cell>
        </row>
        <row r="72">
          <cell r="D72">
            <v>108.66731999999999</v>
          </cell>
          <cell r="E72">
            <v>108.65335</v>
          </cell>
          <cell r="F72">
            <v>109.92518</v>
          </cell>
          <cell r="G72">
            <v>109.99348</v>
          </cell>
          <cell r="H72">
            <v>111.24013</v>
          </cell>
        </row>
        <row r="77">
          <cell r="D77">
            <v>114.88933999999999</v>
          </cell>
          <cell r="E77">
            <v>115.01966999999999</v>
          </cell>
          <cell r="F77">
            <v>116.36610999999999</v>
          </cell>
          <cell r="G77">
            <v>116.59227000000001</v>
          </cell>
          <cell r="H77">
            <v>117.91369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798.2318909411418</v>
          </cell>
          <cell r="E9">
            <v>807.0320158310035</v>
          </cell>
          <cell r="F9">
            <v>816.285144520274</v>
          </cell>
          <cell r="G9">
            <v>825.9236241541244</v>
          </cell>
        </row>
        <row r="10">
          <cell r="D10">
            <v>852.4733229155684</v>
          </cell>
          <cell r="E10">
            <v>861.8714336551524</v>
          </cell>
          <cell r="F10">
            <v>871.7533306961332</v>
          </cell>
          <cell r="G10">
            <v>882.0467640387109</v>
          </cell>
        </row>
        <row r="11">
          <cell r="D11">
            <v>808.4309023335244</v>
          </cell>
          <cell r="E11">
            <v>817.3434664469057</v>
          </cell>
          <cell r="F11">
            <v>826.7148223906721</v>
          </cell>
          <cell r="G11">
            <v>836.4764529092548</v>
          </cell>
        </row>
        <row r="13">
          <cell r="D13">
            <v>801.4490827932827</v>
          </cell>
          <cell r="E13">
            <v>810.2846756848801</v>
          </cell>
          <cell r="F13">
            <v>819.5750981612866</v>
          </cell>
          <cell r="G13">
            <v>829.2524246997733</v>
          </cell>
        </row>
        <row r="14">
          <cell r="D14">
            <v>918.3950632502695</v>
          </cell>
          <cell r="E14">
            <v>928.5199296538227</v>
          </cell>
          <cell r="F14">
            <v>939.1659935411299</v>
          </cell>
          <cell r="G14">
            <v>950.2554178217481</v>
          </cell>
        </row>
        <row r="15">
          <cell r="D15">
            <v>863.4039259490227</v>
          </cell>
          <cell r="E15">
            <v>872.9225413601282</v>
          </cell>
          <cell r="F15">
            <v>882.9311462884631</v>
          </cell>
          <cell r="G15">
            <v>893.3565643286198</v>
          </cell>
        </row>
        <row r="16">
          <cell r="D16">
            <v>294.68632114183544</v>
          </cell>
          <cell r="E16">
            <v>298.0076082160303</v>
          </cell>
          <cell r="F16">
            <v>301.49610739779763</v>
          </cell>
          <cell r="G16">
            <v>305.1268467631625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918.395</v>
      </c>
      <c r="D6" s="24">
        <f>C6</f>
        <v>918.395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928.52</v>
      </c>
      <c r="D7" s="24">
        <f>C7</f>
        <v>928.52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939.166</v>
      </c>
      <c r="D8" s="24">
        <f>C8</f>
        <v>939.166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950.255</v>
      </c>
      <c r="D9" s="24">
        <f>C9</f>
        <v>950.255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863.4039259490227</v>
      </c>
      <c r="D11" s="23">
        <f>C11</f>
        <v>863.4039259490227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872.9225413601282</v>
      </c>
      <c r="D12" s="23">
        <f aca="true" t="shared" si="0" ref="D12:D19">C12</f>
        <v>872.9225413601282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882.9311462884631</v>
      </c>
      <c r="D13" s="23">
        <f t="shared" si="0"/>
        <v>882.9311462884631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893.3565643286198</v>
      </c>
      <c r="D14" s="23">
        <f t="shared" si="0"/>
        <v>893.3565643286198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801.4490827932827</v>
      </c>
      <c r="D16" s="23">
        <f t="shared" si="0"/>
        <v>801.4490827932827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810.2846756848801</v>
      </c>
      <c r="D17" s="23">
        <f t="shared" si="0"/>
        <v>810.2846756848801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819.5750981612866</v>
      </c>
      <c r="D18" s="23">
        <f t="shared" si="0"/>
        <v>819.5750981612866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829.2524246997733</v>
      </c>
      <c r="D19" s="23">
        <f t="shared" si="0"/>
        <v>829.2524246997733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808.431</v>
      </c>
      <c r="D21" s="24">
        <f>C21</f>
        <v>808.431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817.343</v>
      </c>
      <c r="D22" s="24">
        <f>C22</f>
        <v>817.343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826.715</v>
      </c>
      <c r="D23" s="24">
        <f>C23</f>
        <v>826.715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836.476</v>
      </c>
      <c r="D24" s="24">
        <f>C24</f>
        <v>836.476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852.473</v>
      </c>
      <c r="D26" s="24">
        <f>C26</f>
        <v>852.473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861.871</v>
      </c>
      <c r="D27" s="24">
        <f>C27</f>
        <v>861.871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871.7533306961332</v>
      </c>
      <c r="D28" s="24">
        <f>C28</f>
        <v>871.7533306961332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882.0467640387109</v>
      </c>
      <c r="D29" s="24">
        <f>C29</f>
        <v>882.0467640387109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798.232</v>
      </c>
      <c r="D31" s="24">
        <f>C31</f>
        <v>798.232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807.032</v>
      </c>
      <c r="D32" s="24">
        <f>C32</f>
        <v>807.032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816.285</v>
      </c>
      <c r="D33" s="24">
        <f>C33</f>
        <v>816.285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825.924</v>
      </c>
      <c r="D34" s="24">
        <f>C34</f>
        <v>825.924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294.686</v>
      </c>
      <c r="D36" s="24">
        <f>C36</f>
        <v>294.686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298.008</v>
      </c>
      <c r="D37" s="24">
        <f>C37</f>
        <v>298.008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301.496</v>
      </c>
      <c r="D38" s="24">
        <f>C38</f>
        <v>301.496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305.127</v>
      </c>
      <c r="D39" s="24">
        <f>C39</f>
        <v>305.127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7.166</v>
      </c>
      <c r="D41" s="30">
        <f>'[1]Fair Value Bonds'!$D$49</f>
        <v>116.07320000000001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7.332</v>
      </c>
      <c r="D42" s="30">
        <f>'[1]Fair Value Bonds'!$E$49</f>
        <v>117.33910999999999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7.508</v>
      </c>
      <c r="D43" s="30">
        <f>'[1]Fair Value Bonds'!$F$49</f>
        <v>113.40266000000001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7.696</v>
      </c>
      <c r="D44" s="30">
        <f>'[1]Fair Value Bonds'!$G$49</f>
        <v>114.74307999999999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7.932</v>
      </c>
      <c r="D45" s="30">
        <f>'[1]Fair Value Bonds'!$H$49</f>
        <v>110.73315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9.934</v>
      </c>
      <c r="D68" s="30">
        <f>'[1]Fair Value Bonds'!$D$54</f>
        <v>74.14132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10.096</v>
      </c>
      <c r="D69" s="30">
        <f>'[1]Fair Value Bonds'!$E$54</f>
        <v>71.81001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10.262</v>
      </c>
      <c r="D70" s="30">
        <f>'[1]Fair Value Bonds'!$F$54</f>
        <v>72.63384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10.431</v>
      </c>
      <c r="D71" s="30">
        <f>'[1]Fair Value Bonds'!$G$54</f>
        <v>70.35118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10.618</v>
      </c>
      <c r="D72" s="30">
        <f>'[1]Fair Value Bonds'!$H$54</f>
        <v>71.13087999999999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9.061</v>
      </c>
      <c r="D74" s="30">
        <f>'[1]Fair Value Bonds'!$D$55</f>
        <v>90.11937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9.236</v>
      </c>
      <c r="D75" s="30">
        <f>'[1]Fair Value Bonds'!$E$55</f>
        <v>87.57298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9.42</v>
      </c>
      <c r="D76" s="30">
        <f>'[1]Fair Value Bonds'!$F$55</f>
        <v>88.57741999999999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9.603</v>
      </c>
      <c r="D77" s="30">
        <f>'[1]Fair Value Bonds'!$G$55</f>
        <v>86.09237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9.814</v>
      </c>
      <c r="D78" s="30">
        <f>'[1]Fair Value Bonds'!$H$55</f>
        <v>87.04695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10.364</v>
      </c>
      <c r="D80" s="30">
        <f>'[1]Fair Value Bonds'!$D$56</f>
        <v>70.77449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10.526</v>
      </c>
      <c r="D81" s="30">
        <f>'[1]Fair Value Bonds'!$E$56</f>
        <v>68.26923000000001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10.694</v>
      </c>
      <c r="D82" s="30">
        <f>'[1]Fair Value Bonds'!$F$56</f>
        <v>69.05236000000001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10.858</v>
      </c>
      <c r="D83" s="30">
        <f>'[1]Fair Value Bonds'!$G$56</f>
        <v>66.58901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11.043</v>
      </c>
      <c r="D84" s="30">
        <f>'[1]Fair Value Bonds'!$H$56</f>
        <v>67.3271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5.121</v>
      </c>
      <c r="D86" s="30">
        <f>'[1]Fair Value Bonds'!$D$57</f>
        <v>107.32957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5.259</v>
      </c>
      <c r="D87" s="30">
        <f>'[1]Fair Value Bonds'!$E$57</f>
        <v>104.59276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5.428</v>
      </c>
      <c r="D88" s="30">
        <f>'[1]Fair Value Bonds'!$F$57</f>
        <v>105.79235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5.63</v>
      </c>
      <c r="D89" s="30">
        <f>'[1]Fair Value Bonds'!$G$57</f>
        <v>103.13224000000001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6.176</v>
      </c>
      <c r="D90" s="30">
        <f>'[1]Fair Value Bonds'!$H$57</f>
        <v>104.27595000000001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10.384</v>
      </c>
      <c r="D92" s="30">
        <f>'[1]Fair Value Bonds'!$D$58</f>
        <v>89.22565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10.544</v>
      </c>
      <c r="D93" s="30">
        <f>'[1]Fair Value Bonds'!$E$58</f>
        <v>85.78728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10.712</v>
      </c>
      <c r="D94" s="30">
        <f>'[1]Fair Value Bonds'!$F$58</f>
        <v>86.77134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10.876</v>
      </c>
      <c r="D95" s="30">
        <f>'[1]Fair Value Bonds'!$G$58</f>
        <v>83.38226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11.061</v>
      </c>
      <c r="D96" s="30">
        <f>'[1]Fair Value Bonds'!$H$58</f>
        <v>84.30634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8.7217</v>
      </c>
      <c r="D98" s="30">
        <f>'[1]Fair Value Bonds'!D60</f>
        <v>95.97496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8.89644</v>
      </c>
      <c r="D99" s="30">
        <f>'[1]Fair Value Bonds'!E60</f>
        <v>97.0222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9.0809</v>
      </c>
      <c r="D100" s="30">
        <f>'[1]Fair Value Bonds'!F60</f>
        <v>94.13089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9.27456</v>
      </c>
      <c r="D101" s="30">
        <f>'[1]Fair Value Bonds'!G60</f>
        <v>95.24388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9.503870000000001</v>
      </c>
      <c r="D102" s="30">
        <f>'[1]Fair Value Bonds'!H60</f>
        <v>92.29522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9.406</v>
      </c>
      <c r="D104" s="30">
        <f>'[1]Fair Value Bonds'!$D$61</f>
        <v>95.31018999999999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9.589</v>
      </c>
      <c r="D105" s="30">
        <f>'[1]Fair Value Bonds'!$E$61</f>
        <v>92.20498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9.777</v>
      </c>
      <c r="D106" s="30">
        <f>'[1]Fair Value Bonds'!$F$61</f>
        <v>93.2629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9.971</v>
      </c>
      <c r="D107" s="30">
        <f>'[1]Fair Value Bonds'!$G$61</f>
        <v>90.21889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10.19</v>
      </c>
      <c r="D108" s="30">
        <f>'[1]Fair Value Bonds'!$H$61</f>
        <v>91.21867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10.919</v>
      </c>
      <c r="D110" s="30">
        <f>'[1]Fair Value Bonds'!$D$69</f>
        <v>80.36492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11.14</v>
      </c>
      <c r="D111" s="30">
        <f>'[1]Fair Value Bonds'!$E$69</f>
        <v>77.48575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11.374</v>
      </c>
      <c r="D112" s="30">
        <f>'[1]Fair Value Bonds'!$F$69</f>
        <v>78.39334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11.609</v>
      </c>
      <c r="D113" s="30">
        <f>'[1]Fair Value Bonds'!$G$69</f>
        <v>75.56081999999999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11.871</v>
      </c>
      <c r="D114" s="30">
        <f>'[1]Fair Value Bonds'!$H$69</f>
        <v>76.41565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11.46116</v>
      </c>
      <c r="D116" s="30">
        <f>'[1]Fair Value Bonds'!$D$70</f>
        <v>79.21396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11.671040000000001</v>
      </c>
      <c r="D117" s="30">
        <f>'[1]Fair Value Bonds'!$E$70</f>
        <v>75.83936999999999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11.884730000000001</v>
      </c>
      <c r="D118" s="30">
        <f>'[1]Fair Value Bonds'!$F$70</f>
        <v>76.72809000000001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12.107709999999999</v>
      </c>
      <c r="D119" s="30">
        <f>'[1]Fair Value Bonds'!$G$70</f>
        <v>73.3946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12.34897</v>
      </c>
      <c r="D120" s="30">
        <f>'[1]Fair Value Bonds'!$H$70</f>
        <v>74.22413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153.48685</v>
      </c>
      <c r="D122" s="30">
        <f>'[1]Neutron Test'!F140</f>
        <v>153.48685</v>
      </c>
    </row>
    <row r="123" spans="1:4" ht="10.5" customHeight="1">
      <c r="A123" s="21">
        <f>'[1]Neutron Test'!A141:B141</f>
        <v>44504</v>
      </c>
      <c r="B123" s="22"/>
      <c r="C123" s="23">
        <f>D123</f>
        <v>155.19834</v>
      </c>
      <c r="D123" s="30">
        <f>'[1]Neutron Test'!F141</f>
        <v>155.19834</v>
      </c>
    </row>
    <row r="124" spans="1:4" ht="10.5" customHeight="1">
      <c r="A124" s="21">
        <f>'[1]Neutron Test'!A142:B142</f>
        <v>44595</v>
      </c>
      <c r="B124" s="22"/>
      <c r="C124" s="23">
        <f>D124</f>
        <v>155.45677</v>
      </c>
      <c r="D124" s="30">
        <f>'[1]Neutron Test'!F142</f>
        <v>155.45677</v>
      </c>
    </row>
    <row r="125" spans="1:4" ht="10.5" customHeight="1">
      <c r="A125" s="21">
        <f>'[1]Neutron Test'!A143:B143</f>
        <v>44686</v>
      </c>
      <c r="B125" s="22"/>
      <c r="C125" s="23">
        <f>D125</f>
        <v>157.32926</v>
      </c>
      <c r="D125" s="30">
        <f>'[1]Neutron Test'!F143</f>
        <v>157.32926</v>
      </c>
    </row>
    <row r="126" spans="1:4" ht="10.5" customHeight="1">
      <c r="A126" s="21">
        <f>'[1]Neutron Test'!A144:B144</f>
        <v>44777</v>
      </c>
      <c r="B126" s="22"/>
      <c r="C126" s="23">
        <f>D126</f>
        <v>157.51428</v>
      </c>
      <c r="D126" s="30">
        <f>'[1]Neutron Test'!F144</f>
        <v>157.51428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114.88933999999999</v>
      </c>
      <c r="D128" s="30">
        <f>'[1]Fair Value Bonds'!D77</f>
        <v>114.88933999999999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115.01966999999999</v>
      </c>
      <c r="D129" s="30">
        <f>'[1]Fair Value Bonds'!E77</f>
        <v>115.01966999999999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116.36610999999999</v>
      </c>
      <c r="D130" s="30">
        <f>'[1]Fair Value Bonds'!F77</f>
        <v>116.36610999999999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116.59227000000001</v>
      </c>
      <c r="D131" s="30">
        <f>'[1]Fair Value Bonds'!G77</f>
        <v>116.59227000000001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117.91369</v>
      </c>
      <c r="D132" s="30">
        <f>'[1]Fair Value Bonds'!H77</f>
        <v>117.91369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108.66731999999999</v>
      </c>
      <c r="D134" s="30">
        <f>C134</f>
        <v>108.66731999999999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108.65335</v>
      </c>
      <c r="D135" s="30">
        <f>C135</f>
        <v>108.65335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109.92518</v>
      </c>
      <c r="D136" s="30">
        <f>C136</f>
        <v>109.92518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109.99348</v>
      </c>
      <c r="D137" s="30">
        <f>C137</f>
        <v>109.99348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111.24013</v>
      </c>
      <c r="D138" s="30">
        <f>C138</f>
        <v>111.24013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122.03602000000001</v>
      </c>
      <c r="D140" s="30">
        <f>'[1]Neutron Test'!F158</f>
        <v>122.03602000000001</v>
      </c>
    </row>
    <row r="141" spans="1:4" ht="10.5" customHeight="1">
      <c r="A141" s="21">
        <f>'[1]Neutron Test'!A159:B159</f>
        <v>44504</v>
      </c>
      <c r="B141" s="22"/>
      <c r="C141" s="23">
        <f>D141</f>
        <v>123.39684</v>
      </c>
      <c r="D141" s="30">
        <f>'[1]Neutron Test'!F159</f>
        <v>123.39684</v>
      </c>
    </row>
    <row r="142" spans="1:4" ht="10.5" customHeight="1">
      <c r="A142" s="21">
        <f>'[1]Neutron Test'!A160:B160</f>
        <v>44595</v>
      </c>
      <c r="B142" s="22"/>
      <c r="C142" s="23">
        <f>D142</f>
        <v>123.08837</v>
      </c>
      <c r="D142" s="30">
        <f>'[1]Neutron Test'!F160</f>
        <v>123.08837</v>
      </c>
    </row>
    <row r="143" spans="1:4" ht="10.5" customHeight="1">
      <c r="A143" s="21">
        <f>'[1]Neutron Test'!A161:B161</f>
        <v>44686</v>
      </c>
      <c r="B143" s="22"/>
      <c r="C143" s="23">
        <f>D143</f>
        <v>124.57114</v>
      </c>
      <c r="D143" s="30">
        <f>'[1]Neutron Test'!F161</f>
        <v>124.57114</v>
      </c>
    </row>
    <row r="144" spans="1:4" ht="10.5" customHeight="1">
      <c r="A144" s="21">
        <f>'[1]Neutron Test'!A162:B162</f>
        <v>44777</v>
      </c>
      <c r="B144" s="22"/>
      <c r="C144" s="23">
        <f>D144</f>
        <v>124.18493</v>
      </c>
      <c r="D144" s="30">
        <f>'[1]Neutron Test'!F162</f>
        <v>124.18493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10.421320000000001</v>
      </c>
      <c r="D146" s="30">
        <f>'[1]Fair Value Bonds'!D62</f>
        <v>88.71276999999999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10.59495</v>
      </c>
      <c r="D147" s="30">
        <f>'[1]Fair Value Bonds'!E62</f>
        <v>89.68091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10.77678</v>
      </c>
      <c r="D148" s="30">
        <f>'[1]Fair Value Bonds'!F62</f>
        <v>86.20495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10.963140000000001</v>
      </c>
      <c r="D149" s="30">
        <f>'[1]Fair Value Bonds'!G62</f>
        <v>87.22465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11.17504</v>
      </c>
      <c r="D150" s="30">
        <f>'[1]Fair Value Bonds'!H62</f>
        <v>83.68607999999999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115.38949000000001</v>
      </c>
      <c r="D152" s="30">
        <f>'[1]Neutron Test'!F170</f>
        <v>115.38949000000001</v>
      </c>
    </row>
    <row r="153" spans="1:4" ht="10.5" customHeight="1">
      <c r="A153" s="21">
        <f>'[1]Neutron Test'!A171:B171</f>
        <v>44504</v>
      </c>
      <c r="B153" s="22"/>
      <c r="C153" s="23">
        <f>D153</f>
        <v>116.67608</v>
      </c>
      <c r="D153" s="30">
        <f>'[1]Neutron Test'!F171</f>
        <v>116.67608</v>
      </c>
    </row>
    <row r="154" spans="1:4" ht="10.5" customHeight="1">
      <c r="A154" s="21">
        <f>'[1]Neutron Test'!A172:B172</f>
        <v>44595</v>
      </c>
      <c r="B154" s="22"/>
      <c r="C154" s="23">
        <f>D154</f>
        <v>116.09320999999998</v>
      </c>
      <c r="D154" s="30">
        <f>'[1]Neutron Test'!F172</f>
        <v>116.09320999999998</v>
      </c>
    </row>
    <row r="155" spans="1:4" ht="10.5" customHeight="1">
      <c r="A155" s="21">
        <f>'[1]Neutron Test'!A173:B173</f>
        <v>44686</v>
      </c>
      <c r="B155" s="22"/>
      <c r="C155" s="23">
        <f>D155</f>
        <v>117.49177</v>
      </c>
      <c r="D155" s="30">
        <f>'[1]Neutron Test'!F173</f>
        <v>117.49177</v>
      </c>
    </row>
    <row r="156" spans="1:4" ht="10.5" customHeight="1">
      <c r="A156" s="21">
        <f>'[1]Neutron Test'!A174:B174</f>
        <v>44777</v>
      </c>
      <c r="B156" s="22"/>
      <c r="C156" s="23">
        <f>D156</f>
        <v>116.83270999999999</v>
      </c>
      <c r="D156" s="30">
        <f>'[1]Neutron Test'!F174</f>
        <v>116.83270999999999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146.33</v>
      </c>
      <c r="D158" s="30">
        <f>'[1]Neutron Test'!F176</f>
        <v>146.33</v>
      </c>
    </row>
    <row r="159" spans="1:4" ht="10.5" customHeight="1">
      <c r="A159" s="21">
        <f>'[1]Neutron Test'!A177:B177</f>
        <v>44504</v>
      </c>
      <c r="B159" s="22"/>
      <c r="C159" s="23">
        <f>D159</f>
        <v>145.95351</v>
      </c>
      <c r="D159" s="30">
        <f>'[1]Neutron Test'!F177</f>
        <v>145.95351</v>
      </c>
    </row>
    <row r="160" spans="1:4" ht="10.5" customHeight="1">
      <c r="A160" s="21">
        <f>'[1]Neutron Test'!A178:B178</f>
        <v>44595</v>
      </c>
      <c r="B160" s="22"/>
      <c r="C160" s="23">
        <f>D160</f>
        <v>147.66230000000002</v>
      </c>
      <c r="D160" s="30">
        <f>'[1]Neutron Test'!F178</f>
        <v>147.66230000000002</v>
      </c>
    </row>
    <row r="161" spans="1:4" ht="10.5" customHeight="1">
      <c r="A161" s="21">
        <f>'[1]Neutron Test'!A179:B179</f>
        <v>44686</v>
      </c>
      <c r="B161" s="22"/>
      <c r="C161" s="23">
        <f>D161</f>
        <v>147.40961</v>
      </c>
      <c r="D161" s="30">
        <f>'[1]Neutron Test'!F179</f>
        <v>147.40961</v>
      </c>
    </row>
    <row r="162" spans="1:4" ht="10.5" customHeight="1">
      <c r="A162" s="21">
        <f>'[1]Neutron Test'!A180:B180</f>
        <v>44777</v>
      </c>
      <c r="B162" s="22"/>
      <c r="C162" s="23">
        <f>D162</f>
        <v>149.07985</v>
      </c>
      <c r="D162" s="30">
        <f>'[1]Neutron Test'!F180</f>
        <v>149.07985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321.52029</v>
      </c>
      <c r="D164" s="30">
        <f>'[1]Neutron Test'!F182</f>
        <v>321.52029</v>
      </c>
    </row>
    <row r="165" spans="1:4" ht="10.5" customHeight="1">
      <c r="A165" s="21">
        <f>'[1]Neutron Test'!A183:B183</f>
        <v>44504</v>
      </c>
      <c r="B165" s="22"/>
      <c r="C165" s="23">
        <f>D165</f>
        <v>325.10506000000004</v>
      </c>
      <c r="D165" s="30">
        <f>'[1]Neutron Test'!F183</f>
        <v>325.10506000000004</v>
      </c>
    </row>
    <row r="166" spans="1:4" ht="10.5" customHeight="1">
      <c r="A166" s="21">
        <f>'[1]Neutron Test'!A184:B184</f>
        <v>44595</v>
      </c>
      <c r="B166" s="22"/>
      <c r="C166" s="23">
        <f>D166</f>
        <v>320.80668000000003</v>
      </c>
      <c r="D166" s="30">
        <f>'[1]Neutron Test'!F184</f>
        <v>320.80668000000003</v>
      </c>
    </row>
    <row r="167" spans="1:4" ht="10.5" customHeight="1">
      <c r="A167" s="21">
        <f>'[1]Neutron Test'!A185:B185</f>
        <v>44686</v>
      </c>
      <c r="B167" s="22"/>
      <c r="C167" s="23">
        <f>D167</f>
        <v>324.6716</v>
      </c>
      <c r="D167" s="30">
        <f>'[1]Neutron Test'!F185</f>
        <v>324.6716</v>
      </c>
    </row>
    <row r="168" spans="1:4" ht="10.5" customHeight="1">
      <c r="A168" s="21">
        <f>'[1]Neutron Test'!A186:B186</f>
        <v>44777</v>
      </c>
      <c r="B168" s="22"/>
      <c r="C168" s="23">
        <f>D168</f>
        <v>320.10467</v>
      </c>
      <c r="D168" s="30">
        <f>'[1]Neutron Test'!F186</f>
        <v>320.10467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238.85617</v>
      </c>
      <c r="D170" s="30">
        <f>'[1]Neutron Test'!F188</f>
        <v>238.85617</v>
      </c>
    </row>
    <row r="171" spans="1:4" ht="10.5" customHeight="1">
      <c r="A171" s="21">
        <f>'[1]Neutron Test'!A189:B189</f>
        <v>44504</v>
      </c>
      <c r="B171" s="22"/>
      <c r="C171" s="23">
        <f>D171</f>
        <v>241.51941</v>
      </c>
      <c r="D171" s="30">
        <f>'[1]Neutron Test'!F189</f>
        <v>241.51941</v>
      </c>
    </row>
    <row r="172" spans="1:4" ht="10.5" customHeight="1">
      <c r="A172" s="21">
        <f>'[1]Neutron Test'!A190:B190</f>
        <v>44595</v>
      </c>
      <c r="B172" s="22"/>
      <c r="C172" s="23">
        <f>D172</f>
        <v>240.04194</v>
      </c>
      <c r="D172" s="30">
        <f>'[1]Neutron Test'!F190</f>
        <v>240.04194</v>
      </c>
    </row>
    <row r="173" spans="1:4" ht="10.5" customHeight="1">
      <c r="A173" s="21">
        <f>'[1]Neutron Test'!A191:B191</f>
        <v>44686</v>
      </c>
      <c r="B173" s="22"/>
      <c r="C173" s="23">
        <f>D173</f>
        <v>242.93347</v>
      </c>
      <c r="D173" s="30">
        <f>'[1]Neutron Test'!F191</f>
        <v>242.93347</v>
      </c>
    </row>
    <row r="174" spans="1:4" ht="10.5" customHeight="1">
      <c r="A174" s="21">
        <f>'[1]Neutron Test'!A192:B192</f>
        <v>44777</v>
      </c>
      <c r="B174" s="22"/>
      <c r="C174" s="23">
        <f>D174</f>
        <v>241.3069</v>
      </c>
      <c r="D174" s="30">
        <f>'[1]Neutron Test'!F192</f>
        <v>241.3069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210.39903</v>
      </c>
      <c r="D176" s="30">
        <f>'[1]Neutron Test'!F194</f>
        <v>210.39903</v>
      </c>
    </row>
    <row r="177" spans="1:4" ht="10.5" customHeight="1">
      <c r="A177" s="21">
        <f>'[1]Neutron Test'!A195:B195</f>
        <v>44504</v>
      </c>
      <c r="B177" s="22"/>
      <c r="C177" s="23">
        <f>D177</f>
        <v>210.00394999999997</v>
      </c>
      <c r="D177" s="30">
        <f>'[1]Neutron Test'!F195</f>
        <v>210.00394999999997</v>
      </c>
    </row>
    <row r="178" spans="1:4" ht="10.5" customHeight="1">
      <c r="A178" s="21">
        <f>'[1]Neutron Test'!A196:B196</f>
        <v>44595</v>
      </c>
      <c r="B178" s="22"/>
      <c r="C178" s="23">
        <f>D178</f>
        <v>212.46235000000001</v>
      </c>
      <c r="D178" s="30">
        <f>'[1]Neutron Test'!F196</f>
        <v>212.46235000000001</v>
      </c>
    </row>
    <row r="179" spans="1:4" ht="10.5" customHeight="1">
      <c r="A179" s="21">
        <f>'[1]Neutron Test'!A197:B197</f>
        <v>44686</v>
      </c>
      <c r="B179" s="22"/>
      <c r="C179" s="23">
        <f>D179</f>
        <v>212.22188000000003</v>
      </c>
      <c r="D179" s="30">
        <f>'[1]Neutron Test'!F197</f>
        <v>212.22188000000003</v>
      </c>
    </row>
    <row r="180" spans="1:4" ht="10.5" customHeight="1">
      <c r="A180" s="21">
        <f>'[1]Neutron Test'!A198:B198</f>
        <v>44777</v>
      </c>
      <c r="B180" s="22"/>
      <c r="C180" s="23">
        <f>D180</f>
        <v>214.62672999999998</v>
      </c>
      <c r="D180" s="30">
        <f>'[1]Neutron Test'!F198</f>
        <v>214.62672999999998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172.63325</v>
      </c>
      <c r="D182" s="30">
        <f>'[1]Neutron Test'!F200</f>
        <v>172.63325</v>
      </c>
    </row>
    <row r="183" spans="1:4" ht="10.5" customHeight="1">
      <c r="A183" s="21">
        <f>'[1]Neutron Test'!A201:B201</f>
        <v>44504</v>
      </c>
      <c r="B183" s="22"/>
      <c r="C183" s="23">
        <f>D183</f>
        <v>174.55833</v>
      </c>
      <c r="D183" s="30">
        <f>'[1]Neutron Test'!F201</f>
        <v>174.55833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10.460890000000001</v>
      </c>
      <c r="D188" s="30">
        <f>'[1]Fair Value Bonds'!D63</f>
        <v>85.55452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10.6258</v>
      </c>
      <c r="D189" s="30">
        <f>'[1]Fair Value Bonds'!E63</f>
        <v>86.48822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10.7982</v>
      </c>
      <c r="D190" s="30">
        <f>'[1]Fair Value Bonds'!F63</f>
        <v>83.10078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10.974499999999999</v>
      </c>
      <c r="D191" s="30">
        <f>'[1]Fair Value Bonds'!G63</f>
        <v>84.08373999999999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11.17454</v>
      </c>
      <c r="D192" s="30">
        <f>'[1]Fair Value Bonds'!H63</f>
        <v>80.63552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10.24814</v>
      </c>
      <c r="D194" s="30">
        <f>'[1]Fair Value Bonds'!D59</f>
        <v>86.82467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10.4248</v>
      </c>
      <c r="D195" s="30">
        <f>'[1]Fair Value Bonds'!E59</f>
        <v>87.77213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10.6099</v>
      </c>
      <c r="D196" s="30">
        <f>'[1]Fair Value Bonds'!F59</f>
        <v>84.52455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10.800139999999999</v>
      </c>
      <c r="D197" s="30">
        <f>'[1]Fair Value Bonds'!G59</f>
        <v>85.52427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11.017059999999999</v>
      </c>
      <c r="D198" s="30">
        <f>'[1]Fair Value Bonds'!H59</f>
        <v>82.21722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8.7217</v>
      </c>
      <c r="D200" s="30">
        <f>'[1]Fair Value Bonds'!D60</f>
        <v>95.97496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8.89644</v>
      </c>
      <c r="D201" s="30">
        <f>'[1]Fair Value Bonds'!E60</f>
        <v>97.0222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9.0809</v>
      </c>
      <c r="D202" s="30">
        <f>'[1]Fair Value Bonds'!F60</f>
        <v>94.13089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9.27456</v>
      </c>
      <c r="D203" s="30">
        <f>'[1]Fair Value Bonds'!G60</f>
        <v>95.24388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9.503870000000001</v>
      </c>
      <c r="D204" s="36">
        <f>'[1]Fair Value Bonds'!H60</f>
        <v>92.29522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10.02818</v>
      </c>
      <c r="D206" s="30">
        <f>'[1]Fair Value Bonds'!D64</f>
        <v>95.49786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10.21374</v>
      </c>
      <c r="D207" s="30">
        <f>'[1]Fair Value Bonds'!E64</f>
        <v>92.06482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10.408389999999999</v>
      </c>
      <c r="D208" s="30">
        <f>'[1]Fair Value Bonds'!F64</f>
        <v>93.12098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10.60047</v>
      </c>
      <c r="D209" s="30">
        <f>'[1]Fair Value Bonds'!G64</f>
        <v>89.74375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10.81859</v>
      </c>
      <c r="D210" s="36">
        <f>'[1]Fair Value Bonds'!H64</f>
        <v>90.73852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2021-06-11T13:28:59Z</dcterms:created>
  <dcterms:modified xsi:type="dcterms:W3CDTF">2021-06-11T13:29:35Z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2021-06-11T13:29:00Z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4d24636d-0a71-4833-bac0-71ebfb147354</vt:lpwstr>
  </property>
  <property fmtid="{D5CDD505-2E9C-101B-9397-08002B2CF9AE}" pid="8" name="MSIP_Label_66d8a90e-c522-4829-9625-db8c70f8b095_ContentBits">
    <vt:lpwstr>0</vt:lpwstr>
  </property>
</Properties>
</file>