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95456AFC-725C-4A66-AAD2-900B6DD07EF4}" xr6:coauthVersionLast="47" xr6:coauthVersionMax="47" xr10:uidLastSave="{00000000-0000-0000-0000-000000000000}"/>
  <bookViews>
    <workbookView xWindow="-110" yWindow="-110" windowWidth="19420" windowHeight="10420" xr2:uid="{1E4F4F59-2EDA-438D-8DA7-09510FD7731F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Sheet1!$A$16:$AB$86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8" i="1" l="1" a="1"/>
  <c r="AC18" i="1" s="1"/>
  <c r="AC19" i="1" a="1"/>
  <c r="AC19" i="1" s="1"/>
  <c r="AC20" i="1" a="1"/>
  <c r="AC20" i="1" s="1"/>
  <c r="AC21" i="1" a="1"/>
  <c r="AC21" i="1" s="1"/>
  <c r="AC22" i="1" a="1"/>
  <c r="AC22" i="1" s="1"/>
  <c r="AC23" i="1" a="1"/>
  <c r="AC23" i="1" s="1"/>
  <c r="AC24" i="1" a="1"/>
  <c r="AC24" i="1" s="1"/>
  <c r="AC25" i="1" a="1"/>
  <c r="AC25" i="1" s="1"/>
  <c r="AC26" i="1" a="1"/>
  <c r="AC26" i="1" s="1"/>
  <c r="AC27" i="1" a="1"/>
  <c r="AC27" i="1" s="1"/>
  <c r="AC28" i="1" a="1"/>
  <c r="AC28" i="1" s="1"/>
  <c r="AC29" i="1" a="1"/>
  <c r="AC29" i="1" s="1"/>
  <c r="AC30" i="1" a="1"/>
  <c r="AC30" i="1" s="1"/>
  <c r="AC31" i="1" a="1"/>
  <c r="AC31" i="1" s="1"/>
  <c r="AC32" i="1" a="1"/>
  <c r="AC32" i="1" s="1"/>
  <c r="AC33" i="1" a="1"/>
  <c r="AC33" i="1" s="1"/>
  <c r="AC34" i="1" a="1"/>
  <c r="AC34" i="1" s="1"/>
  <c r="AC35" i="1" a="1"/>
  <c r="AC35" i="1" s="1"/>
  <c r="AC36" i="1" a="1"/>
  <c r="AC36" i="1" s="1"/>
  <c r="AC37" i="1" a="1"/>
  <c r="AC37" i="1" s="1"/>
  <c r="AC38" i="1" a="1"/>
  <c r="AC38" i="1" s="1"/>
  <c r="AC39" i="1" a="1"/>
  <c r="AC39" i="1" s="1"/>
  <c r="AC40" i="1" a="1"/>
  <c r="AC40" i="1" s="1"/>
  <c r="AC41" i="1" a="1"/>
  <c r="AC41" i="1" s="1"/>
  <c r="AC42" i="1" a="1"/>
  <c r="AC42" i="1" s="1"/>
  <c r="AC43" i="1" a="1"/>
  <c r="AC43" i="1" s="1"/>
  <c r="AC44" i="1" a="1"/>
  <c r="AC44" i="1" s="1"/>
  <c r="AC45" i="1" a="1"/>
  <c r="AC45" i="1" s="1"/>
  <c r="AC46" i="1" a="1"/>
  <c r="AC46" i="1" s="1"/>
  <c r="AC47" i="1" a="1"/>
  <c r="AC47" i="1" s="1"/>
  <c r="AC48" i="1" a="1"/>
  <c r="AC48" i="1" s="1"/>
  <c r="AC49" i="1" a="1"/>
  <c r="AC49" i="1" s="1"/>
  <c r="AC50" i="1" a="1"/>
  <c r="AC50" i="1" s="1"/>
  <c r="AC51" i="1" a="1"/>
  <c r="AC51" i="1" s="1"/>
  <c r="AC52" i="1" a="1"/>
  <c r="AC52" i="1" s="1"/>
  <c r="AC53" i="1" a="1"/>
  <c r="AC53" i="1" s="1"/>
  <c r="AC54" i="1" a="1"/>
  <c r="AC54" i="1" s="1"/>
  <c r="AC55" i="1" a="1"/>
  <c r="AC55" i="1" s="1"/>
  <c r="AC56" i="1" a="1"/>
  <c r="AC56" i="1" s="1"/>
  <c r="AC57" i="1" a="1"/>
  <c r="AC57" i="1" s="1"/>
  <c r="AC58" i="1" a="1"/>
  <c r="AC58" i="1" s="1"/>
  <c r="AC59" i="1" a="1"/>
  <c r="AC59" i="1" s="1"/>
  <c r="AC60" i="1" a="1"/>
  <c r="AC60" i="1" s="1"/>
  <c r="AC61" i="1" a="1"/>
  <c r="AC61" i="1" s="1"/>
  <c r="AC62" i="1" a="1"/>
  <c r="AC62" i="1" s="1"/>
  <c r="AC63" i="1" a="1"/>
  <c r="AC63" i="1" s="1"/>
  <c r="AC64" i="1" a="1"/>
  <c r="AC64" i="1" s="1"/>
  <c r="AC65" i="1" a="1"/>
  <c r="AC65" i="1" s="1"/>
  <c r="AC66" i="1" a="1"/>
  <c r="AC66" i="1" s="1"/>
  <c r="AC67" i="1" a="1"/>
  <c r="AC67" i="1" s="1"/>
  <c r="AC68" i="1" a="1"/>
  <c r="AC68" i="1" s="1"/>
  <c r="AC69" i="1" a="1"/>
  <c r="AC69" i="1" s="1"/>
  <c r="AC70" i="1" a="1"/>
  <c r="AC70" i="1" s="1"/>
  <c r="AC71" i="1" a="1"/>
  <c r="AC71" i="1" s="1"/>
  <c r="AC72" i="1" a="1"/>
  <c r="AC72" i="1" s="1"/>
  <c r="AC73" i="1" a="1"/>
  <c r="AC73" i="1" s="1"/>
  <c r="AC74" i="1" a="1"/>
  <c r="AC74" i="1" s="1"/>
  <c r="AC75" i="1" a="1"/>
  <c r="AC75" i="1" s="1"/>
  <c r="AC76" i="1" a="1"/>
  <c r="AC76" i="1" s="1"/>
  <c r="AC77" i="1" a="1"/>
  <c r="AC77" i="1" s="1"/>
  <c r="AC78" i="1" a="1"/>
  <c r="AC78" i="1" s="1"/>
  <c r="AC79" i="1" a="1"/>
  <c r="AC79" i="1" s="1"/>
  <c r="AC80" i="1" a="1"/>
  <c r="AC80" i="1" s="1"/>
  <c r="AC81" i="1" a="1"/>
  <c r="AC81" i="1" s="1"/>
  <c r="AC82" i="1" a="1"/>
  <c r="AC82" i="1" s="1"/>
  <c r="AC83" i="1" a="1"/>
  <c r="AC83" i="1" s="1"/>
  <c r="AC84" i="1" a="1"/>
  <c r="AC84" i="1" s="1"/>
  <c r="AC85" i="1" a="1"/>
  <c r="AC85" i="1" s="1"/>
  <c r="AC86" i="1" a="1"/>
  <c r="AC86" i="1" s="1"/>
  <c r="AC17" i="1" a="1"/>
  <c r="AC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<sst xmlns="http://schemas.openxmlformats.org/spreadsheetml/2006/main" count="385" uniqueCount="248">
  <si>
    <t>JSE Limited.  Copyright 2008.</t>
  </si>
  <si>
    <t>PRODUCT</t>
  </si>
  <si>
    <t>PCOdc1</t>
  </si>
  <si>
    <t>pM Closing Constituents - Daily</t>
  </si>
  <si>
    <t>Portfolio modeller close of business constituent product - end of day analysis</t>
  </si>
  <si>
    <t>Generated for 1 period(s) of 1 Day(s)</t>
  </si>
  <si>
    <t>Current period is INCLUDED</t>
  </si>
  <si>
    <t>CLIENT</t>
  </si>
  <si>
    <t>JSE</t>
  </si>
  <si>
    <t>JSE Ltd</t>
  </si>
  <si>
    <t>Distribution</t>
  </si>
  <si>
    <t>indices@jse.co.za;</t>
  </si>
  <si>
    <t>RUN DATE</t>
  </si>
  <si>
    <t>Notes</t>
  </si>
  <si>
    <t xml:space="preserve">Can-Do portfolio dual testing </t>
  </si>
  <si>
    <t>Filter</t>
  </si>
  <si>
    <t>Portfolio Type = O</t>
  </si>
  <si>
    <t>Issue #</t>
  </si>
  <si>
    <t>Issue Date</t>
  </si>
  <si>
    <t>Portfolio Code</t>
  </si>
  <si>
    <t>Alpha Code</t>
  </si>
  <si>
    <t>ISIN</t>
  </si>
  <si>
    <t>TIDM</t>
  </si>
  <si>
    <t>Instrument</t>
  </si>
  <si>
    <t>Sub Sector</t>
  </si>
  <si>
    <t>Listed Instruments</t>
  </si>
  <si>
    <t>Free Float</t>
  </si>
  <si>
    <t>SOB Price</t>
  </si>
  <si>
    <t>COB Price</t>
  </si>
  <si>
    <t>System Weight</t>
  </si>
  <si>
    <t>Factor 1</t>
  </si>
  <si>
    <t>Factor 2</t>
  </si>
  <si>
    <t>Capitalisation</t>
  </si>
  <si>
    <t>Weight in Portfolio</t>
  </si>
  <si>
    <t>B1KQ_SPI</t>
  </si>
  <si>
    <t>B5KQ_SPI</t>
  </si>
  <si>
    <t>B6KQ_SPI</t>
  </si>
  <si>
    <t>BOKQ_SPI</t>
  </si>
  <si>
    <t>GXLQ_SPI</t>
  </si>
  <si>
    <t>TGHQ_SPI</t>
  </si>
  <si>
    <t>YR02_SPI</t>
  </si>
  <si>
    <t>YR15_SPI</t>
  </si>
  <si>
    <t>YR23_SPI</t>
  </si>
  <si>
    <t>YR24_SPI</t>
  </si>
  <si>
    <t>YR25_SPI</t>
  </si>
  <si>
    <t>YR26_SPI</t>
  </si>
  <si>
    <t>B1KQ</t>
  </si>
  <si>
    <t>FSR</t>
  </si>
  <si>
    <t>ZAE000066304</t>
  </si>
  <si>
    <t>108J</t>
  </si>
  <si>
    <t>Firstrand Ltd</t>
  </si>
  <si>
    <t>REM</t>
  </si>
  <si>
    <t>ZAE000026480</t>
  </si>
  <si>
    <t>10TT</t>
  </si>
  <si>
    <t>Remgro Ltd</t>
  </si>
  <si>
    <t>RMH</t>
  </si>
  <si>
    <t>ZAE000024501</t>
  </si>
  <si>
    <t>10AA</t>
  </si>
  <si>
    <t>RMB Holdings Ltd</t>
  </si>
  <si>
    <t>B5KQ</t>
  </si>
  <si>
    <t>AGL</t>
  </si>
  <si>
    <t>GB00B1XZS820</t>
  </si>
  <si>
    <t>100U</t>
  </si>
  <si>
    <t>Anglo American plc</t>
  </si>
  <si>
    <t>TGA</t>
  </si>
  <si>
    <t>ZAE000296554</t>
  </si>
  <si>
    <t>1B3N</t>
  </si>
  <si>
    <t>Thungela Resources Ltd</t>
  </si>
  <si>
    <t>B6KQ</t>
  </si>
  <si>
    <t>NED</t>
  </si>
  <si>
    <t>ZAE000004875</t>
  </si>
  <si>
    <t>101I</t>
  </si>
  <si>
    <t>Nedbank Group Ltd</t>
  </si>
  <si>
    <t>OMU</t>
  </si>
  <si>
    <t>ZAE000255360</t>
  </si>
  <si>
    <t>1A6B</t>
  </si>
  <si>
    <t>Old Mutual Limited</t>
  </si>
  <si>
    <t>BOKQ</t>
  </si>
  <si>
    <t>INP</t>
  </si>
  <si>
    <t>GB00B17BBQ50</t>
  </si>
  <si>
    <t>11RW</t>
  </si>
  <si>
    <t>Investec plc</t>
  </si>
  <si>
    <t>N91</t>
  </si>
  <si>
    <t>GB00BJHPLV88</t>
  </si>
  <si>
    <t>1ARA</t>
  </si>
  <si>
    <t>Ninety One plc</t>
  </si>
  <si>
    <t>GXLQ</t>
  </si>
  <si>
    <t>GLN</t>
  </si>
  <si>
    <t>JE00B4T3BW64</t>
  </si>
  <si>
    <t>18XO</t>
  </si>
  <si>
    <t>Glencore plc</t>
  </si>
  <si>
    <t>SSW</t>
  </si>
  <si>
    <t>ZAE000259701</t>
  </si>
  <si>
    <t>1AOX</t>
  </si>
  <si>
    <t>Sibanye Stillwater Ltd</t>
  </si>
  <si>
    <t>TGHQ</t>
  </si>
  <si>
    <t>SSU</t>
  </si>
  <si>
    <t>ZAE000272522</t>
  </si>
  <si>
    <t>1AJA</t>
  </si>
  <si>
    <t>Tsogo Sun Hotels LTD</t>
  </si>
  <si>
    <t>TSG</t>
  </si>
  <si>
    <t>ZAE000273116</t>
  </si>
  <si>
    <t>109M</t>
  </si>
  <si>
    <t>Tsogo Sun Holdings Ltd</t>
  </si>
  <si>
    <t>YR15</t>
  </si>
  <si>
    <t>EQU</t>
  </si>
  <si>
    <t>ZAE000188843</t>
  </si>
  <si>
    <t>Equites Prop Fund Ltd</t>
  </si>
  <si>
    <t>FFB</t>
  </si>
  <si>
    <t>ZAE000248506</t>
  </si>
  <si>
    <t>17KY</t>
  </si>
  <si>
    <t>Fortress Real Est Inv B</t>
  </si>
  <si>
    <t>GRT</t>
  </si>
  <si>
    <t>ZAE000179420</t>
  </si>
  <si>
    <t>Growthpoint Prop Ltd</t>
  </si>
  <si>
    <t>HYP</t>
  </si>
  <si>
    <t>ZAE000190724</t>
  </si>
  <si>
    <t>Hyprop Inv Ltd</t>
  </si>
  <si>
    <t>NRP</t>
  </si>
  <si>
    <t>NL0015000RT3</t>
  </si>
  <si>
    <t>19XX</t>
  </si>
  <si>
    <t>NEPI Rockcastle N.V.</t>
  </si>
  <si>
    <t>RDF</t>
  </si>
  <si>
    <t>ZAE000190252</t>
  </si>
  <si>
    <t>10P4</t>
  </si>
  <si>
    <t>Redefine Properties Ltd</t>
  </si>
  <si>
    <t>RES</t>
  </si>
  <si>
    <t>ZAE000209557</t>
  </si>
  <si>
    <t>Resilient REIT Limited</t>
  </si>
  <si>
    <t>YR23</t>
  </si>
  <si>
    <t>AMS</t>
  </si>
  <si>
    <t>ZAE000013181</t>
  </si>
  <si>
    <t>100N</t>
  </si>
  <si>
    <t>Anglo American Plat Ltd</t>
  </si>
  <si>
    <t>ANG</t>
  </si>
  <si>
    <t>GB00BRXH2664</t>
  </si>
  <si>
    <t>100D</t>
  </si>
  <si>
    <t>AngloGold Ashanti plc</t>
  </si>
  <si>
    <t>BHG</t>
  </si>
  <si>
    <t>AU000000BHP4</t>
  </si>
  <si>
    <t>1BBI</t>
  </si>
  <si>
    <t>BHP Group Limited</t>
  </si>
  <si>
    <t>GFI</t>
  </si>
  <si>
    <t>ZAE000018123</t>
  </si>
  <si>
    <t>100F</t>
  </si>
  <si>
    <t>Gold Fields Ltd</t>
  </si>
  <si>
    <t>IMP</t>
  </si>
  <si>
    <t>ZAE000083648</t>
  </si>
  <si>
    <t>100L</t>
  </si>
  <si>
    <t>Impala Platinum Hlgs Ltd</t>
  </si>
  <si>
    <t>NPH</t>
  </si>
  <si>
    <t>ZAE000298253</t>
  </si>
  <si>
    <t>100M</t>
  </si>
  <si>
    <t>Northam Platinum Hldgs Ltd</t>
  </si>
  <si>
    <t>SOL</t>
  </si>
  <si>
    <t>ZAE000006896</t>
  </si>
  <si>
    <t>103M</t>
  </si>
  <si>
    <t>Sasol Limited</t>
  </si>
  <si>
    <t>YR24</t>
  </si>
  <si>
    <t>VKE</t>
  </si>
  <si>
    <t>ZAE000180865</t>
  </si>
  <si>
    <t>12ZQ</t>
  </si>
  <si>
    <t>Vukile Property Fund Ltd</t>
  </si>
  <si>
    <t>YR25</t>
  </si>
  <si>
    <t>BTI</t>
  </si>
  <si>
    <t>GB0002875804</t>
  </si>
  <si>
    <t>172E</t>
  </si>
  <si>
    <t>British American Tob plc</t>
  </si>
  <si>
    <t>CFR</t>
  </si>
  <si>
    <t>CH0210483332</t>
  </si>
  <si>
    <t>102Z</t>
  </si>
  <si>
    <t>Compagnie Fin Richemont</t>
  </si>
  <si>
    <t>NPN</t>
  </si>
  <si>
    <t>ZAE000325783</t>
  </si>
  <si>
    <t>10BC</t>
  </si>
  <si>
    <t>Naspers Ltd -N-</t>
  </si>
  <si>
    <t>PRX</t>
  </si>
  <si>
    <t>NL0013654783</t>
  </si>
  <si>
    <t>1ALH</t>
  </si>
  <si>
    <t>Prosus N.V.</t>
  </si>
  <si>
    <t>YR26</t>
  </si>
  <si>
    <t>YR02</t>
  </si>
  <si>
    <t>ARI</t>
  </si>
  <si>
    <t>ZAE000054045</t>
  </si>
  <si>
    <t>100V</t>
  </si>
  <si>
    <t>African Rainbow Min Ltd</t>
  </si>
  <si>
    <t>AVI</t>
  </si>
  <si>
    <t>ZAE000049433</t>
  </si>
  <si>
    <t>102J</t>
  </si>
  <si>
    <t>AVI Ltd</t>
  </si>
  <si>
    <t>KIO</t>
  </si>
  <si>
    <t>ZAE000085346</t>
  </si>
  <si>
    <t>157W</t>
  </si>
  <si>
    <t>Kumba Iron Ore Ltd</t>
  </si>
  <si>
    <t>ZAE000191417</t>
  </si>
  <si>
    <t>PSG Fin Services Ltd</t>
  </si>
  <si>
    <t>LHC</t>
  </si>
  <si>
    <t>ZAE000145892</t>
  </si>
  <si>
    <t>17SO</t>
  </si>
  <si>
    <t>Life Healthc Grp Hldgs Ltd</t>
  </si>
  <si>
    <t>MCG</t>
  </si>
  <si>
    <t>ZAE000265971</t>
  </si>
  <si>
    <t>1AFS</t>
  </si>
  <si>
    <t>MultiChoice Group Ltd</t>
  </si>
  <si>
    <t>MTM</t>
  </si>
  <si>
    <t>ZAE000269890</t>
  </si>
  <si>
    <t>101S</t>
  </si>
  <si>
    <t>Momentum Met Hldgs Ltd</t>
  </si>
  <si>
    <t>NTC</t>
  </si>
  <si>
    <t>ZAE000011953</t>
  </si>
  <si>
    <t>10EE</t>
  </si>
  <si>
    <t>Netcare Limited</t>
  </si>
  <si>
    <t>NY1</t>
  </si>
  <si>
    <t>ZAE000282356</t>
  </si>
  <si>
    <t>1AR9</t>
  </si>
  <si>
    <t>Ninety One Limited</t>
  </si>
  <si>
    <t>OUT</t>
  </si>
  <si>
    <t>ZAE000314084</t>
  </si>
  <si>
    <t>181L</t>
  </si>
  <si>
    <t>OUTsurance Group Limited</t>
  </si>
  <si>
    <t>PPH</t>
  </si>
  <si>
    <t>ZAE000259479</t>
  </si>
  <si>
    <t>1A0N</t>
  </si>
  <si>
    <t>Pepkor Holdings Ltd</t>
  </si>
  <si>
    <t>QLT</t>
  </si>
  <si>
    <t>GB00BNHSJN34</t>
  </si>
  <si>
    <t>1A7H</t>
  </si>
  <si>
    <t>Quilter plc</t>
  </si>
  <si>
    <t>SAP</t>
  </si>
  <si>
    <t>ZAE000006284</t>
  </si>
  <si>
    <t>105I</t>
  </si>
  <si>
    <t>Sappi Ltd</t>
  </si>
  <si>
    <t>SPP</t>
  </si>
  <si>
    <t>ZAE000058517</t>
  </si>
  <si>
    <t>135K</t>
  </si>
  <si>
    <t>The Spar Group Ltd</t>
  </si>
  <si>
    <t>TBS</t>
  </si>
  <si>
    <t>ZAE000071080</t>
  </si>
  <si>
    <t>Tiger Brands Ltd</t>
  </si>
  <si>
    <t>TFG</t>
  </si>
  <si>
    <t>ZAE000148466</t>
  </si>
  <si>
    <t>105W</t>
  </si>
  <si>
    <t>The Foschini Group Limited</t>
  </si>
  <si>
    <t>TRU</t>
  </si>
  <si>
    <t>ZAE000028296</t>
  </si>
  <si>
    <t>10HL</t>
  </si>
  <si>
    <t>Truworths Int Ltd</t>
  </si>
  <si>
    <t>ADH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</si>
</sst>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Copy%20of%20VIS_OutIndexConstituentValue_2024_03_20-13_18_49__2259497.xlsx" TargetMode="External"/><Relationship Id="rId1" Type="http://schemas.openxmlformats.org/officeDocument/2006/relationships/externalLinkPath" Target="Copy%20of%20VIS_OutIndexConstituentValue_2024_03_20-13_18_49__225949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1"/>
    </sheetNames>
    <sheetDataSet>
      <sheetData sheetId="0">
        <row r="1">
          <cell r="H1" t="str">
            <v>ConstituentCode~</v>
          </cell>
          <cell r="W1" t="str">
            <v>Weight in Portfolio</v>
          </cell>
        </row>
        <row r="2">
          <cell r="H2" t="str">
            <v>GLN</v>
          </cell>
          <cell r="V2" t="str">
            <v>GXLQ</v>
          </cell>
          <cell r="W2">
            <v>0.99795016616974996</v>
          </cell>
        </row>
        <row r="3">
          <cell r="H3" t="str">
            <v>SSW</v>
          </cell>
          <cell r="V3" t="str">
            <v>GXLQ</v>
          </cell>
          <cell r="W3">
            <v>2.0498338302500983E-3</v>
          </cell>
        </row>
        <row r="4">
          <cell r="H4" t="str">
            <v>TSG</v>
          </cell>
          <cell r="V4" t="str">
            <v>TGHQ</v>
          </cell>
          <cell r="W4">
            <v>0.68614045991298944</v>
          </cell>
        </row>
        <row r="5">
          <cell r="H5" t="str">
            <v>SSU</v>
          </cell>
          <cell r="V5" t="str">
            <v>TGHQ</v>
          </cell>
          <cell r="W5">
            <v>0.31385954008701056</v>
          </cell>
        </row>
        <row r="6">
          <cell r="H6" t="str">
            <v>INP</v>
          </cell>
          <cell r="V6" t="str">
            <v>BOKQ</v>
          </cell>
          <cell r="W6">
            <v>0.85500162919517764</v>
          </cell>
        </row>
        <row r="7">
          <cell r="H7" t="str">
            <v>N91</v>
          </cell>
          <cell r="V7" t="str">
            <v>BOKQ</v>
          </cell>
          <cell r="W7">
            <v>0.14499837080482236</v>
          </cell>
        </row>
        <row r="8">
          <cell r="H8" t="str">
            <v>FSR</v>
          </cell>
          <cell r="V8" t="str">
            <v>B1KQ</v>
          </cell>
          <cell r="W8">
            <v>0.30364255715827587</v>
          </cell>
        </row>
        <row r="9">
          <cell r="H9" t="str">
            <v>RMH</v>
          </cell>
          <cell r="V9" t="str">
            <v>B1KQ</v>
          </cell>
          <cell r="W9">
            <v>1.3730653214517041E-3</v>
          </cell>
        </row>
        <row r="10">
          <cell r="H10" t="str">
            <v>REM</v>
          </cell>
          <cell r="V10" t="str">
            <v>B1KQ</v>
          </cell>
          <cell r="W10">
            <v>0.69498437752027242</v>
          </cell>
        </row>
        <row r="11">
          <cell r="H11" t="str">
            <v>ARI</v>
          </cell>
          <cell r="V11" t="str">
            <v>YR02</v>
          </cell>
          <cell r="W11">
            <v>3.3730044727804533E-2</v>
          </cell>
        </row>
        <row r="12">
          <cell r="H12" t="str">
            <v>MTM</v>
          </cell>
          <cell r="V12" t="str">
            <v>YR02</v>
          </cell>
          <cell r="W12">
            <v>5.1318895520158211E-2</v>
          </cell>
        </row>
        <row r="13">
          <cell r="H13" t="str">
            <v>AVI</v>
          </cell>
          <cell r="V13" t="str">
            <v>YR02</v>
          </cell>
          <cell r="W13">
            <v>6.1380955301979255E-2</v>
          </cell>
        </row>
        <row r="14">
          <cell r="H14" t="str">
            <v>TBS</v>
          </cell>
          <cell r="V14" t="str">
            <v>YR02</v>
          </cell>
          <cell r="W14">
            <v>6.5298308252445744E-2</v>
          </cell>
        </row>
        <row r="15">
          <cell r="H15" t="str">
            <v>SAP</v>
          </cell>
          <cell r="V15" t="str">
            <v>YR02</v>
          </cell>
          <cell r="W15">
            <v>5.6153759788170027E-2</v>
          </cell>
        </row>
        <row r="16">
          <cell r="H16" t="str">
            <v>TFG</v>
          </cell>
          <cell r="V16" t="str">
            <v>YR02</v>
          </cell>
          <cell r="W16">
            <v>6.6551696626512252E-2</v>
          </cell>
        </row>
        <row r="17">
          <cell r="H17" t="str">
            <v>NTC</v>
          </cell>
          <cell r="V17" t="str">
            <v>YR02</v>
          </cell>
          <cell r="W17">
            <v>3.4757418353384285E-2</v>
          </cell>
        </row>
        <row r="18">
          <cell r="H18" t="str">
            <v>ADH</v>
          </cell>
          <cell r="V18" t="str">
            <v>YR02</v>
          </cell>
          <cell r="W18">
            <v>2.9416886984817314E-2</v>
          </cell>
        </row>
        <row r="19">
          <cell r="H19" t="str">
            <v>TRU</v>
          </cell>
          <cell r="V19" t="str">
            <v>YR02</v>
          </cell>
          <cell r="W19">
            <v>5.7196950492912672E-2</v>
          </cell>
        </row>
        <row r="20">
          <cell r="H20" t="str">
            <v>RDF</v>
          </cell>
          <cell r="V20" t="str">
            <v>YR02</v>
          </cell>
          <cell r="W20">
            <v>5.6046794124111905E-2</v>
          </cell>
        </row>
        <row r="21">
          <cell r="H21" t="str">
            <v>VKE</v>
          </cell>
          <cell r="V21" t="str">
            <v>YR02</v>
          </cell>
          <cell r="W21">
            <v>2.8473533093768637E-2</v>
          </cell>
        </row>
        <row r="22">
          <cell r="H22" t="str">
            <v>SPP</v>
          </cell>
          <cell r="V22" t="str">
            <v>YR02</v>
          </cell>
          <cell r="W22">
            <v>3.4106720834720043E-2</v>
          </cell>
        </row>
        <row r="23">
          <cell r="H23" t="str">
            <v>KIO</v>
          </cell>
          <cell r="V23" t="str">
            <v>YR02</v>
          </cell>
          <cell r="W23">
            <v>4.9693058258483538E-2</v>
          </cell>
        </row>
        <row r="24">
          <cell r="H24" t="str">
            <v>FFB</v>
          </cell>
          <cell r="V24" t="str">
            <v>YR02</v>
          </cell>
          <cell r="W24">
            <v>3.696584420838811E-2</v>
          </cell>
        </row>
        <row r="25">
          <cell r="H25" t="str">
            <v>LHC</v>
          </cell>
          <cell r="V25" t="str">
            <v>YR02</v>
          </cell>
          <cell r="W25">
            <v>4.6923995004247696E-2</v>
          </cell>
        </row>
        <row r="26">
          <cell r="H26" t="str">
            <v>OUT</v>
          </cell>
          <cell r="V26" t="str">
            <v>YR02</v>
          </cell>
          <cell r="W26">
            <v>7.087435795138243E-2</v>
          </cell>
        </row>
        <row r="27">
          <cell r="H27" t="str">
            <v>PPH</v>
          </cell>
          <cell r="V27" t="str">
            <v>YR02</v>
          </cell>
          <cell r="W27">
            <v>7.7633584735503747E-2</v>
          </cell>
        </row>
        <row r="28">
          <cell r="H28" t="str">
            <v>QLT</v>
          </cell>
          <cell r="V28" t="str">
            <v>YR02</v>
          </cell>
          <cell r="W28">
            <v>4.462207373088127E-2</v>
          </cell>
        </row>
        <row r="29">
          <cell r="H29" t="str">
            <v>MCG</v>
          </cell>
          <cell r="V29" t="str">
            <v>YR02</v>
          </cell>
          <cell r="W29">
            <v>6.3458270280582638E-2</v>
          </cell>
        </row>
        <row r="30">
          <cell r="H30" t="str">
            <v>NY1</v>
          </cell>
          <cell r="V30" t="str">
            <v>YR02</v>
          </cell>
          <cell r="W30">
            <v>1.8421919774784901E-2</v>
          </cell>
        </row>
        <row r="31">
          <cell r="H31" t="str">
            <v>N91</v>
          </cell>
          <cell r="V31" t="str">
            <v>YR02</v>
          </cell>
          <cell r="W31">
            <v>1.6974931954960751E-2</v>
          </cell>
        </row>
        <row r="32">
          <cell r="H32" t="str">
            <v>AGL</v>
          </cell>
          <cell r="V32" t="str">
            <v>B5KQ</v>
          </cell>
          <cell r="W32">
            <v>0.97306713178051574</v>
          </cell>
        </row>
        <row r="33">
          <cell r="H33" t="str">
            <v>TGA</v>
          </cell>
          <cell r="V33" t="str">
            <v>B5KQ</v>
          </cell>
          <cell r="W33">
            <v>2.6932868219484263E-2</v>
          </cell>
        </row>
        <row r="34">
          <cell r="H34" t="str">
            <v>NED</v>
          </cell>
          <cell r="V34" t="str">
            <v>B6KQ</v>
          </cell>
          <cell r="W34">
            <v>0.20250865017765149</v>
          </cell>
        </row>
        <row r="35">
          <cell r="H35" t="str">
            <v>OMU</v>
          </cell>
          <cell r="V35" t="str">
            <v>B6KQ</v>
          </cell>
          <cell r="W35">
            <v>0.79749134982234848</v>
          </cell>
        </row>
        <row r="36">
          <cell r="H36" t="str">
            <v>GRT</v>
          </cell>
          <cell r="V36" t="str">
            <v>YR15</v>
          </cell>
          <cell r="W36">
            <v>0.21984448202860341</v>
          </cell>
        </row>
        <row r="37">
          <cell r="H37" t="str">
            <v>HYP</v>
          </cell>
          <cell r="V37" t="str">
            <v>YR15</v>
          </cell>
          <cell r="W37">
            <v>7.8071157404499408E-2</v>
          </cell>
        </row>
        <row r="38">
          <cell r="H38" t="str">
            <v>RDF</v>
          </cell>
          <cell r="V38" t="str">
            <v>YR15</v>
          </cell>
          <cell r="W38">
            <v>0.18878004514073946</v>
          </cell>
        </row>
        <row r="39">
          <cell r="H39" t="str">
            <v>RES</v>
          </cell>
          <cell r="V39" t="str">
            <v>YR15</v>
          </cell>
          <cell r="W39">
            <v>9.2426535266866672E-2</v>
          </cell>
        </row>
        <row r="40">
          <cell r="H40" t="str">
            <v>FFB</v>
          </cell>
          <cell r="V40" t="str">
            <v>YR15</v>
          </cell>
          <cell r="W40">
            <v>0.12451017560348045</v>
          </cell>
        </row>
        <row r="41">
          <cell r="H41" t="str">
            <v>EQU</v>
          </cell>
          <cell r="V41" t="str">
            <v>YR15</v>
          </cell>
          <cell r="W41">
            <v>6.4625394289265295E-2</v>
          </cell>
        </row>
        <row r="42">
          <cell r="H42" t="str">
            <v>NRP</v>
          </cell>
          <cell r="V42" t="str">
            <v>YR15</v>
          </cell>
          <cell r="W42">
            <v>0.23174221026654521</v>
          </cell>
        </row>
        <row r="43">
          <cell r="H43" t="str">
            <v>ANG</v>
          </cell>
          <cell r="V43" t="str">
            <v>YR23</v>
          </cell>
          <cell r="W43">
            <v>6.6931945009073568E-2</v>
          </cell>
        </row>
        <row r="44">
          <cell r="H44" t="str">
            <v>GFI</v>
          </cell>
          <cell r="V44" t="str">
            <v>YR23</v>
          </cell>
          <cell r="W44">
            <v>8.0996543755299855E-2</v>
          </cell>
        </row>
        <row r="45">
          <cell r="H45" t="str">
            <v>IMP</v>
          </cell>
          <cell r="V45" t="str">
            <v>YR23</v>
          </cell>
          <cell r="W45">
            <v>0.12160319931464263</v>
          </cell>
        </row>
        <row r="46">
          <cell r="H46" t="str">
            <v>NPH</v>
          </cell>
          <cell r="V46" t="str">
            <v>YR23</v>
          </cell>
          <cell r="W46">
            <v>4.7317530864802386E-2</v>
          </cell>
        </row>
        <row r="47">
          <cell r="H47" t="str">
            <v>AMS</v>
          </cell>
          <cell r="V47" t="str">
            <v>YR23</v>
          </cell>
          <cell r="W47">
            <v>6.7431955538480151E-2</v>
          </cell>
        </row>
        <row r="48">
          <cell r="H48" t="str">
            <v>AGL</v>
          </cell>
          <cell r="V48" t="str">
            <v>YR23</v>
          </cell>
          <cell r="W48">
            <v>0.20287204788115651</v>
          </cell>
        </row>
        <row r="49">
          <cell r="H49" t="str">
            <v>SOL</v>
          </cell>
          <cell r="V49" t="str">
            <v>YR23</v>
          </cell>
          <cell r="W49">
            <v>0.13657938519123278</v>
          </cell>
        </row>
        <row r="50">
          <cell r="H50" t="str">
            <v>GLN</v>
          </cell>
          <cell r="V50" t="str">
            <v>YR23</v>
          </cell>
          <cell r="W50">
            <v>9.3604077110243239E-2</v>
          </cell>
        </row>
        <row r="51">
          <cell r="H51" t="str">
            <v>SSW</v>
          </cell>
          <cell r="V51" t="str">
            <v>YR23</v>
          </cell>
          <cell r="W51">
            <v>8.4958933455789948E-2</v>
          </cell>
        </row>
        <row r="52">
          <cell r="H52" t="str">
            <v>BHG</v>
          </cell>
          <cell r="V52" t="str">
            <v>YR23</v>
          </cell>
          <cell r="W52">
            <v>9.7704381879278768E-2</v>
          </cell>
        </row>
        <row r="53">
          <cell r="H53" t="str">
            <v>GRT</v>
          </cell>
          <cell r="V53" t="str">
            <v>YR24</v>
          </cell>
          <cell r="W53">
            <v>0.22909582744385562</v>
          </cell>
        </row>
        <row r="54">
          <cell r="H54" t="str">
            <v>HYP</v>
          </cell>
          <cell r="V54" t="str">
            <v>YR24</v>
          </cell>
          <cell r="W54">
            <v>5.0904898811696277E-2</v>
          </cell>
        </row>
        <row r="55">
          <cell r="H55" t="str">
            <v>RDF</v>
          </cell>
          <cell r="V55" t="str">
            <v>YR24</v>
          </cell>
          <cell r="W55">
            <v>0.10945967152998244</v>
          </cell>
        </row>
        <row r="56">
          <cell r="H56" t="str">
            <v>RES</v>
          </cell>
          <cell r="V56" t="str">
            <v>YR24</v>
          </cell>
          <cell r="W56">
            <v>8.7426877721145546E-2</v>
          </cell>
        </row>
        <row r="57">
          <cell r="H57" t="str">
            <v>VKE</v>
          </cell>
          <cell r="V57" t="str">
            <v>YR24</v>
          </cell>
          <cell r="W57">
            <v>8.9019211683147262E-2</v>
          </cell>
        </row>
        <row r="58">
          <cell r="H58" t="str">
            <v>FFB</v>
          </cell>
          <cell r="V58" t="str">
            <v>YR24</v>
          </cell>
          <cell r="W58">
            <v>0.11728875375322427</v>
          </cell>
        </row>
        <row r="59">
          <cell r="H59" t="str">
            <v>NRP</v>
          </cell>
          <cell r="V59" t="str">
            <v>YR24</v>
          </cell>
          <cell r="W59">
            <v>0.31680475905694855</v>
          </cell>
        </row>
        <row r="60">
          <cell r="H60" t="str">
            <v>AGL</v>
          </cell>
          <cell r="V60" t="str">
            <v>YR25</v>
          </cell>
          <cell r="W60">
            <v>0.14699223249827592</v>
          </cell>
        </row>
        <row r="61">
          <cell r="H61" t="str">
            <v>CFR</v>
          </cell>
          <cell r="V61" t="str">
            <v>YR25</v>
          </cell>
          <cell r="W61">
            <v>0.17172598469685077</v>
          </cell>
        </row>
        <row r="62">
          <cell r="H62" t="str">
            <v>NPN</v>
          </cell>
          <cell r="V62" t="str">
            <v>YR25</v>
          </cell>
          <cell r="W62">
            <v>0.3283962562913369</v>
          </cell>
        </row>
        <row r="63">
          <cell r="H63" t="str">
            <v>BTI</v>
          </cell>
          <cell r="V63" t="str">
            <v>YR25</v>
          </cell>
          <cell r="W63">
            <v>0.11894104632592016</v>
          </cell>
        </row>
        <row r="64">
          <cell r="H64" t="str">
            <v>PRX</v>
          </cell>
          <cell r="V64" t="str">
            <v>YR25</v>
          </cell>
          <cell r="W64">
            <v>0.13756615774767222</v>
          </cell>
        </row>
        <row r="65">
          <cell r="H65" t="str">
            <v>BHG</v>
          </cell>
          <cell r="V65" t="str">
            <v>YR25</v>
          </cell>
          <cell r="W65">
            <v>9.6378322439944084E-2</v>
          </cell>
        </row>
        <row r="66">
          <cell r="H66" t="str">
            <v>GRT</v>
          </cell>
          <cell r="V66" t="str">
            <v>YR26</v>
          </cell>
          <cell r="W66">
            <v>0.2262926283562097</v>
          </cell>
        </row>
        <row r="67">
          <cell r="H67" t="str">
            <v>RDF</v>
          </cell>
          <cell r="V67" t="str">
            <v>YR26</v>
          </cell>
          <cell r="W67">
            <v>0.1548144944912119</v>
          </cell>
        </row>
        <row r="68">
          <cell r="H68" t="str">
            <v>RES</v>
          </cell>
          <cell r="V68" t="str">
            <v>YR26</v>
          </cell>
          <cell r="W68">
            <v>7.6941595641872695E-2</v>
          </cell>
        </row>
        <row r="69">
          <cell r="H69" t="str">
            <v>VKE</v>
          </cell>
          <cell r="V69" t="str">
            <v>YR26</v>
          </cell>
          <cell r="W69">
            <v>7.8893370155042261E-2</v>
          </cell>
        </row>
        <row r="70">
          <cell r="H70" t="str">
            <v>FFB</v>
          </cell>
          <cell r="V70" t="str">
            <v>YR26</v>
          </cell>
          <cell r="W70">
            <v>0.10549063873590644</v>
          </cell>
        </row>
        <row r="71">
          <cell r="H71" t="str">
            <v>NRP</v>
          </cell>
          <cell r="V71" t="str">
            <v>YR26</v>
          </cell>
          <cell r="W71">
            <v>0.35756727261975702</v>
          </cell>
        </row>
        <row r="72">
          <cell r="H72" t="str">
            <v>DRD</v>
          </cell>
        </row>
        <row r="73">
          <cell r="H73" t="str">
            <v>ANG</v>
          </cell>
        </row>
        <row r="74">
          <cell r="H74" t="str">
            <v>HAR</v>
          </cell>
        </row>
        <row r="75">
          <cell r="H75" t="str">
            <v>GFI</v>
          </cell>
        </row>
        <row r="76">
          <cell r="H76" t="str">
            <v>IMP</v>
          </cell>
        </row>
        <row r="77">
          <cell r="H77" t="str">
            <v>NPH</v>
          </cell>
        </row>
        <row r="78">
          <cell r="H78" t="str">
            <v>AMS</v>
          </cell>
        </row>
        <row r="79">
          <cell r="H79" t="str">
            <v>PAN</v>
          </cell>
        </row>
        <row r="80">
          <cell r="H80" t="str">
            <v>SSW</v>
          </cell>
        </row>
        <row r="81">
          <cell r="H81" t="str">
            <v>ANG</v>
          </cell>
        </row>
        <row r="82">
          <cell r="H82" t="str">
            <v>HAR</v>
          </cell>
        </row>
        <row r="83">
          <cell r="H83" t="str">
            <v>GFI</v>
          </cell>
        </row>
        <row r="84">
          <cell r="H84" t="str">
            <v>IMP</v>
          </cell>
        </row>
        <row r="85">
          <cell r="H85" t="str">
            <v>NPH</v>
          </cell>
        </row>
        <row r="86">
          <cell r="H86" t="str">
            <v>AMS</v>
          </cell>
        </row>
        <row r="87">
          <cell r="H87" t="str">
            <v>AGL</v>
          </cell>
        </row>
        <row r="88">
          <cell r="H88" t="str">
            <v>INL</v>
          </cell>
        </row>
        <row r="89">
          <cell r="H89" t="str">
            <v>NED</v>
          </cell>
        </row>
        <row r="90">
          <cell r="H90" t="str">
            <v>SBK</v>
          </cell>
        </row>
        <row r="91">
          <cell r="H91" t="str">
            <v>ABG</v>
          </cell>
        </row>
        <row r="92">
          <cell r="H92" t="str">
            <v>GRT</v>
          </cell>
        </row>
        <row r="93">
          <cell r="H93" t="str">
            <v>CFR</v>
          </cell>
        </row>
        <row r="94">
          <cell r="H94" t="str">
            <v>SOL</v>
          </cell>
        </row>
        <row r="95">
          <cell r="H95" t="str">
            <v>SHP</v>
          </cell>
        </row>
        <row r="96">
          <cell r="H96" t="str">
            <v>FSR</v>
          </cell>
        </row>
        <row r="97">
          <cell r="H97" t="str">
            <v>MRP</v>
          </cell>
        </row>
        <row r="98">
          <cell r="H98" t="str">
            <v>BVT</v>
          </cell>
        </row>
        <row r="99">
          <cell r="H99" t="str">
            <v>APN</v>
          </cell>
        </row>
        <row r="100">
          <cell r="H100" t="str">
            <v>NPN</v>
          </cell>
        </row>
        <row r="101">
          <cell r="H101" t="str">
            <v>MTN</v>
          </cell>
        </row>
        <row r="102">
          <cell r="H102" t="str">
            <v>CLS</v>
          </cell>
        </row>
        <row r="103">
          <cell r="H103" t="str">
            <v>WHL</v>
          </cell>
        </row>
        <row r="104">
          <cell r="H104" t="str">
            <v>SLM</v>
          </cell>
        </row>
        <row r="105">
          <cell r="H105" t="str">
            <v>DSY</v>
          </cell>
        </row>
        <row r="106">
          <cell r="H106" t="str">
            <v>REM</v>
          </cell>
        </row>
        <row r="107">
          <cell r="H107" t="str">
            <v>EXX</v>
          </cell>
        </row>
        <row r="108">
          <cell r="H108" t="str">
            <v>CPI</v>
          </cell>
        </row>
        <row r="109">
          <cell r="H109" t="str">
            <v>INP</v>
          </cell>
        </row>
        <row r="110">
          <cell r="H110" t="str">
            <v>MNP</v>
          </cell>
        </row>
        <row r="111">
          <cell r="H111" t="str">
            <v>RNI</v>
          </cell>
        </row>
        <row r="112">
          <cell r="H112" t="str">
            <v>BTI</v>
          </cell>
        </row>
        <row r="113">
          <cell r="H113" t="str">
            <v>VOD</v>
          </cell>
        </row>
        <row r="114">
          <cell r="H114" t="str">
            <v>GLN</v>
          </cell>
        </row>
        <row r="115">
          <cell r="H115" t="str">
            <v>BID</v>
          </cell>
        </row>
        <row r="116">
          <cell r="H116" t="str">
            <v>ANH</v>
          </cell>
        </row>
        <row r="117">
          <cell r="H117" t="str">
            <v>NRP</v>
          </cell>
        </row>
        <row r="118">
          <cell r="H118" t="str">
            <v>OMU</v>
          </cell>
        </row>
        <row r="119">
          <cell r="H119" t="str">
            <v>PRX</v>
          </cell>
        </row>
        <row r="120">
          <cell r="H120" t="str">
            <v>SSW</v>
          </cell>
        </row>
        <row r="121">
          <cell r="H121" t="str">
            <v>BHG</v>
          </cell>
        </row>
        <row r="122">
          <cell r="H122" t="str">
            <v>DRD</v>
          </cell>
        </row>
        <row r="123">
          <cell r="H123" t="str">
            <v>ANG</v>
          </cell>
        </row>
        <row r="124">
          <cell r="H124" t="str">
            <v>HAR</v>
          </cell>
        </row>
        <row r="125">
          <cell r="H125" t="str">
            <v>GFI</v>
          </cell>
        </row>
        <row r="126">
          <cell r="H126" t="str">
            <v>IMP</v>
          </cell>
        </row>
        <row r="127">
          <cell r="H127" t="str">
            <v>NPH</v>
          </cell>
        </row>
        <row r="128">
          <cell r="H128" t="str">
            <v>AMS</v>
          </cell>
        </row>
        <row r="129">
          <cell r="H129" t="str">
            <v>AGL</v>
          </cell>
        </row>
        <row r="130">
          <cell r="H130" t="str">
            <v>ARI</v>
          </cell>
        </row>
        <row r="131">
          <cell r="H131" t="str">
            <v>INL</v>
          </cell>
        </row>
        <row r="132">
          <cell r="H132" t="str">
            <v>NED</v>
          </cell>
        </row>
        <row r="133">
          <cell r="H133" t="str">
            <v>SBK</v>
          </cell>
        </row>
        <row r="134">
          <cell r="H134" t="str">
            <v>ABG</v>
          </cell>
        </row>
        <row r="135">
          <cell r="H135" t="str">
            <v>HCI</v>
          </cell>
        </row>
        <row r="136">
          <cell r="H136" t="str">
            <v>MTM</v>
          </cell>
        </row>
        <row r="137">
          <cell r="H137" t="str">
            <v>SNT</v>
          </cell>
        </row>
        <row r="138">
          <cell r="H138" t="str">
            <v>GRT</v>
          </cell>
        </row>
        <row r="139">
          <cell r="H139" t="str">
            <v>HYP</v>
          </cell>
        </row>
        <row r="140">
          <cell r="H140" t="str">
            <v>AVI</v>
          </cell>
        </row>
        <row r="141">
          <cell r="H141" t="str">
            <v>BAW</v>
          </cell>
        </row>
        <row r="142">
          <cell r="H142" t="str">
            <v>GND</v>
          </cell>
        </row>
        <row r="143">
          <cell r="H143" t="str">
            <v>CFR</v>
          </cell>
        </row>
        <row r="144">
          <cell r="H144" t="str">
            <v>SUI</v>
          </cell>
        </row>
        <row r="145">
          <cell r="H145" t="str">
            <v>ITE</v>
          </cell>
        </row>
        <row r="146">
          <cell r="H146" t="str">
            <v>PPC</v>
          </cell>
        </row>
        <row r="147">
          <cell r="H147" t="str">
            <v>AFE</v>
          </cell>
        </row>
        <row r="148">
          <cell r="H148" t="str">
            <v>OMN</v>
          </cell>
        </row>
        <row r="149">
          <cell r="H149" t="str">
            <v>SOL</v>
          </cell>
        </row>
        <row r="150">
          <cell r="H150" t="str">
            <v>AEL</v>
          </cell>
        </row>
        <row r="151">
          <cell r="H151" t="str">
            <v>RLO</v>
          </cell>
        </row>
        <row r="152">
          <cell r="H152" t="str">
            <v>HDC</v>
          </cell>
        </row>
        <row r="153">
          <cell r="H153" t="str">
            <v>OCE</v>
          </cell>
        </row>
        <row r="154">
          <cell r="H154" t="str">
            <v>TBS</v>
          </cell>
        </row>
        <row r="155">
          <cell r="H155" t="str">
            <v>SAP</v>
          </cell>
        </row>
        <row r="156">
          <cell r="H156" t="str">
            <v>CSB</v>
          </cell>
        </row>
        <row r="157">
          <cell r="H157" t="str">
            <v>TFG</v>
          </cell>
        </row>
        <row r="158">
          <cell r="H158" t="str">
            <v>PIK</v>
          </cell>
        </row>
        <row r="159">
          <cell r="H159" t="str">
            <v>SHP</v>
          </cell>
        </row>
        <row r="160">
          <cell r="H160" t="str">
            <v>FSR</v>
          </cell>
        </row>
        <row r="161">
          <cell r="H161" t="str">
            <v>MRP</v>
          </cell>
        </row>
        <row r="162">
          <cell r="H162" t="str">
            <v>RCL</v>
          </cell>
        </row>
        <row r="163">
          <cell r="H163" t="str">
            <v>BVT</v>
          </cell>
        </row>
        <row r="164">
          <cell r="H164" t="str">
            <v>APN</v>
          </cell>
        </row>
        <row r="165">
          <cell r="H165" t="str">
            <v>TSG</v>
          </cell>
        </row>
        <row r="166">
          <cell r="H166" t="str">
            <v>WBO</v>
          </cell>
        </row>
        <row r="167">
          <cell r="H167" t="str">
            <v>NPN</v>
          </cell>
        </row>
        <row r="168">
          <cell r="H168" t="str">
            <v>FBR</v>
          </cell>
        </row>
        <row r="169">
          <cell r="H169" t="str">
            <v>DTC</v>
          </cell>
        </row>
        <row r="170">
          <cell r="H170" t="str">
            <v>KAP</v>
          </cell>
        </row>
        <row r="171">
          <cell r="H171" t="str">
            <v>MTN</v>
          </cell>
        </row>
        <row r="172">
          <cell r="H172" t="str">
            <v>SAC</v>
          </cell>
        </row>
        <row r="173">
          <cell r="H173" t="str">
            <v>SPG</v>
          </cell>
        </row>
        <row r="174">
          <cell r="H174" t="str">
            <v>CLS</v>
          </cell>
        </row>
        <row r="175">
          <cell r="H175" t="str">
            <v>NTC</v>
          </cell>
        </row>
        <row r="176">
          <cell r="H176" t="str">
            <v>WHL</v>
          </cell>
        </row>
        <row r="177">
          <cell r="H177" t="str">
            <v>ADH</v>
          </cell>
        </row>
        <row r="178">
          <cell r="H178" t="str">
            <v>TRU</v>
          </cell>
        </row>
        <row r="179">
          <cell r="H179" t="str">
            <v>SLM</v>
          </cell>
        </row>
        <row r="180">
          <cell r="H180" t="str">
            <v>DSY</v>
          </cell>
        </row>
        <row r="181">
          <cell r="H181" t="str">
            <v>RDF</v>
          </cell>
        </row>
        <row r="182">
          <cell r="H182" t="str">
            <v>REM</v>
          </cell>
        </row>
        <row r="183">
          <cell r="H183" t="str">
            <v>ARL</v>
          </cell>
        </row>
        <row r="184">
          <cell r="H184" t="str">
            <v>EXX</v>
          </cell>
        </row>
        <row r="185">
          <cell r="H185" t="str">
            <v>CPI</v>
          </cell>
        </row>
        <row r="186">
          <cell r="H186" t="str">
            <v>INP</v>
          </cell>
        </row>
        <row r="187">
          <cell r="H187" t="str">
            <v>RES</v>
          </cell>
        </row>
        <row r="188">
          <cell r="H188" t="str">
            <v>TKG</v>
          </cell>
        </row>
        <row r="189">
          <cell r="H189" t="str">
            <v>CML</v>
          </cell>
        </row>
        <row r="190">
          <cell r="H190" t="str">
            <v>EMI</v>
          </cell>
        </row>
        <row r="191">
          <cell r="H191" t="str">
            <v>VKE</v>
          </cell>
        </row>
        <row r="192">
          <cell r="H192" t="str">
            <v>SPP</v>
          </cell>
        </row>
        <row r="193">
          <cell r="H193" t="str">
            <v>JSE</v>
          </cell>
        </row>
        <row r="194">
          <cell r="H194" t="str">
            <v>KIO</v>
          </cell>
        </row>
        <row r="195">
          <cell r="H195" t="str">
            <v>AFT</v>
          </cell>
        </row>
        <row r="196">
          <cell r="H196" t="str">
            <v>RBX</v>
          </cell>
        </row>
        <row r="197">
          <cell r="H197" t="str">
            <v>MNP</v>
          </cell>
        </row>
        <row r="198">
          <cell r="H198" t="str">
            <v>PAN</v>
          </cell>
        </row>
        <row r="199">
          <cell r="H199" t="str">
            <v>BLU</v>
          </cell>
        </row>
        <row r="200">
          <cell r="H200" t="str">
            <v>AIP</v>
          </cell>
        </row>
        <row r="201">
          <cell r="H201" t="str">
            <v>RNI</v>
          </cell>
        </row>
        <row r="202">
          <cell r="H202" t="str">
            <v>BTI</v>
          </cell>
        </row>
        <row r="203">
          <cell r="H203" t="str">
            <v>VOD</v>
          </cell>
        </row>
        <row r="204">
          <cell r="H204" t="str">
            <v>MSP</v>
          </cell>
        </row>
        <row r="205">
          <cell r="H205" t="str">
            <v>FFB</v>
          </cell>
        </row>
        <row r="206">
          <cell r="H206" t="str">
            <v>SHC</v>
          </cell>
        </row>
        <row r="207">
          <cell r="H207" t="str">
            <v>LHC</v>
          </cell>
        </row>
        <row r="208">
          <cell r="H208" t="str">
            <v>OUT</v>
          </cell>
        </row>
        <row r="209">
          <cell r="H209" t="str">
            <v>BTN</v>
          </cell>
        </row>
        <row r="210">
          <cell r="H210" t="str">
            <v>COH</v>
          </cell>
        </row>
        <row r="211">
          <cell r="H211" t="str">
            <v>FTB</v>
          </cell>
        </row>
        <row r="212">
          <cell r="H212" t="str">
            <v>TCP</v>
          </cell>
        </row>
        <row r="213">
          <cell r="H213" t="str">
            <v>ATT</v>
          </cell>
        </row>
        <row r="214">
          <cell r="H214" t="str">
            <v>GLN</v>
          </cell>
        </row>
        <row r="215">
          <cell r="H215" t="str">
            <v>EQU</v>
          </cell>
        </row>
        <row r="216">
          <cell r="H216" t="str">
            <v>THA</v>
          </cell>
        </row>
        <row r="217">
          <cell r="H217" t="str">
            <v>KST</v>
          </cell>
        </row>
        <row r="218">
          <cell r="H218" t="str">
            <v>AFH</v>
          </cell>
        </row>
        <row r="219">
          <cell r="H219" t="str">
            <v>SRE</v>
          </cell>
        </row>
        <row r="220">
          <cell r="H220" t="str">
            <v>S32</v>
          </cell>
        </row>
        <row r="221">
          <cell r="H221" t="str">
            <v>SSS</v>
          </cell>
        </row>
        <row r="222">
          <cell r="H222" t="str">
            <v>LTE</v>
          </cell>
        </row>
        <row r="223">
          <cell r="H223" t="str">
            <v>BID</v>
          </cell>
        </row>
        <row r="224">
          <cell r="H224" t="str">
            <v>HMN</v>
          </cell>
        </row>
        <row r="225">
          <cell r="H225" t="str">
            <v>DCP</v>
          </cell>
        </row>
        <row r="226">
          <cell r="H226" t="str">
            <v>ANH</v>
          </cell>
        </row>
        <row r="227">
          <cell r="H227" t="str">
            <v>NRP</v>
          </cell>
        </row>
        <row r="228">
          <cell r="H228" t="str">
            <v>PPH</v>
          </cell>
        </row>
        <row r="229">
          <cell r="H229" t="str">
            <v>OMU</v>
          </cell>
        </row>
        <row r="230">
          <cell r="H230" t="str">
            <v>QLT</v>
          </cell>
        </row>
        <row r="231">
          <cell r="H231" t="str">
            <v>MTH</v>
          </cell>
        </row>
        <row r="232">
          <cell r="H232" t="str">
            <v>MCG</v>
          </cell>
        </row>
        <row r="233">
          <cell r="H233" t="str">
            <v>SSU</v>
          </cell>
        </row>
        <row r="234">
          <cell r="H234" t="str">
            <v>PRX</v>
          </cell>
        </row>
        <row r="235">
          <cell r="H235" t="str">
            <v>SSW</v>
          </cell>
        </row>
        <row r="236">
          <cell r="H236" t="str">
            <v>NY1</v>
          </cell>
        </row>
        <row r="237">
          <cell r="H237" t="str">
            <v>N91</v>
          </cell>
        </row>
        <row r="238">
          <cell r="H238" t="str">
            <v>BYI</v>
          </cell>
        </row>
        <row r="239">
          <cell r="H239" t="str">
            <v>MKR</v>
          </cell>
        </row>
        <row r="240">
          <cell r="H240" t="str">
            <v>KRO</v>
          </cell>
        </row>
        <row r="241">
          <cell r="H241" t="str">
            <v>TGA</v>
          </cell>
        </row>
        <row r="242">
          <cell r="H242" t="str">
            <v>BHG</v>
          </cell>
        </row>
        <row r="243">
          <cell r="H243" t="str">
            <v>ANG</v>
          </cell>
        </row>
        <row r="244">
          <cell r="H244" t="str">
            <v>HAR</v>
          </cell>
        </row>
        <row r="245">
          <cell r="H245" t="str">
            <v>GFI</v>
          </cell>
        </row>
        <row r="246">
          <cell r="H246" t="str">
            <v>IMP</v>
          </cell>
        </row>
        <row r="247">
          <cell r="H247" t="str">
            <v>AGL</v>
          </cell>
        </row>
        <row r="248">
          <cell r="H248" t="str">
            <v>SOL</v>
          </cell>
        </row>
        <row r="249">
          <cell r="H249" t="str">
            <v>EXX</v>
          </cell>
        </row>
        <row r="250">
          <cell r="H250" t="str">
            <v>GLN</v>
          </cell>
        </row>
        <row r="251">
          <cell r="H251" t="str">
            <v>SSW</v>
          </cell>
        </row>
        <row r="252">
          <cell r="H252" t="str">
            <v>BHG</v>
          </cell>
        </row>
        <row r="253">
          <cell r="H253" t="str">
            <v>AVI</v>
          </cell>
        </row>
        <row r="254">
          <cell r="H254" t="str">
            <v>CFR</v>
          </cell>
        </row>
        <row r="255">
          <cell r="H255" t="str">
            <v>TBS</v>
          </cell>
        </row>
        <row r="256">
          <cell r="H256" t="str">
            <v>TFG</v>
          </cell>
        </row>
        <row r="257">
          <cell r="H257" t="str">
            <v>SHP</v>
          </cell>
        </row>
        <row r="258">
          <cell r="H258" t="str">
            <v>MRP</v>
          </cell>
        </row>
        <row r="259">
          <cell r="H259" t="str">
            <v>BVT</v>
          </cell>
        </row>
        <row r="260">
          <cell r="H260" t="str">
            <v>APN</v>
          </cell>
        </row>
        <row r="261">
          <cell r="H261" t="str">
            <v>NPN</v>
          </cell>
        </row>
        <row r="262">
          <cell r="H262" t="str">
            <v>MTN</v>
          </cell>
        </row>
        <row r="263">
          <cell r="H263" t="str">
            <v>CLS</v>
          </cell>
        </row>
        <row r="264">
          <cell r="H264" t="str">
            <v>NTC</v>
          </cell>
        </row>
        <row r="265">
          <cell r="H265" t="str">
            <v>WHL</v>
          </cell>
        </row>
        <row r="266">
          <cell r="H266" t="str">
            <v>TRU</v>
          </cell>
        </row>
        <row r="267">
          <cell r="H267" t="str">
            <v>SPP</v>
          </cell>
        </row>
        <row r="268">
          <cell r="H268" t="str">
            <v>MNP</v>
          </cell>
        </row>
        <row r="269">
          <cell r="H269" t="str">
            <v>BTI</v>
          </cell>
        </row>
        <row r="270">
          <cell r="H270" t="str">
            <v>VOD</v>
          </cell>
        </row>
        <row r="271">
          <cell r="H271" t="str">
            <v>LHC</v>
          </cell>
        </row>
        <row r="272">
          <cell r="H272" t="str">
            <v>BID</v>
          </cell>
        </row>
        <row r="273">
          <cell r="H273" t="str">
            <v>ANH</v>
          </cell>
        </row>
        <row r="274">
          <cell r="H274" t="str">
            <v>PPH</v>
          </cell>
        </row>
        <row r="275">
          <cell r="H275" t="str">
            <v>MTH</v>
          </cell>
        </row>
        <row r="276">
          <cell r="H276" t="str">
            <v>MCG</v>
          </cell>
        </row>
        <row r="277">
          <cell r="H277" t="str">
            <v>PRX</v>
          </cell>
        </row>
        <row r="278">
          <cell r="H278" t="str">
            <v>INL</v>
          </cell>
        </row>
        <row r="279">
          <cell r="H279" t="str">
            <v>NED</v>
          </cell>
        </row>
        <row r="280">
          <cell r="H280" t="str">
            <v>SBK</v>
          </cell>
        </row>
        <row r="281">
          <cell r="H281" t="str">
            <v>ABG</v>
          </cell>
        </row>
        <row r="282">
          <cell r="H282" t="str">
            <v>GRT</v>
          </cell>
        </row>
        <row r="283">
          <cell r="H283" t="str">
            <v>FSR</v>
          </cell>
        </row>
        <row r="284">
          <cell r="H284" t="str">
            <v>SLM</v>
          </cell>
        </row>
        <row r="285">
          <cell r="H285" t="str">
            <v>DSY</v>
          </cell>
        </row>
        <row r="286">
          <cell r="H286" t="str">
            <v>RDF</v>
          </cell>
        </row>
        <row r="287">
          <cell r="H287" t="str">
            <v>REM</v>
          </cell>
        </row>
        <row r="288">
          <cell r="H288" t="str">
            <v>CPI</v>
          </cell>
        </row>
        <row r="289">
          <cell r="H289" t="str">
            <v>INP</v>
          </cell>
        </row>
        <row r="290">
          <cell r="H290" t="str">
            <v>RNI</v>
          </cell>
        </row>
        <row r="291">
          <cell r="H291" t="str">
            <v>OUT</v>
          </cell>
        </row>
        <row r="292">
          <cell r="H292" t="str">
            <v>NRP</v>
          </cell>
        </row>
        <row r="293">
          <cell r="H293" t="str">
            <v>OMU</v>
          </cell>
        </row>
        <row r="294">
          <cell r="H294" t="str">
            <v>INL</v>
          </cell>
        </row>
        <row r="295">
          <cell r="H295" t="str">
            <v>NED</v>
          </cell>
        </row>
        <row r="296">
          <cell r="H296" t="str">
            <v>SBK</v>
          </cell>
        </row>
        <row r="297">
          <cell r="H297" t="str">
            <v>ABG</v>
          </cell>
        </row>
        <row r="298">
          <cell r="H298" t="str">
            <v>GRT</v>
          </cell>
        </row>
        <row r="299">
          <cell r="H299" t="str">
            <v>CFR</v>
          </cell>
        </row>
        <row r="300">
          <cell r="H300" t="str">
            <v>SHP</v>
          </cell>
        </row>
        <row r="301">
          <cell r="H301" t="str">
            <v>FSR</v>
          </cell>
        </row>
        <row r="302">
          <cell r="H302" t="str">
            <v>MRP</v>
          </cell>
        </row>
        <row r="303">
          <cell r="H303" t="str">
            <v>BVT</v>
          </cell>
        </row>
        <row r="304">
          <cell r="H304" t="str">
            <v>APN</v>
          </cell>
        </row>
        <row r="305">
          <cell r="H305" t="str">
            <v>NPN</v>
          </cell>
        </row>
        <row r="306">
          <cell r="H306" t="str">
            <v>MTN</v>
          </cell>
        </row>
        <row r="307">
          <cell r="H307" t="str">
            <v>CLS</v>
          </cell>
        </row>
        <row r="308">
          <cell r="H308" t="str">
            <v>WHL</v>
          </cell>
        </row>
        <row r="309">
          <cell r="H309" t="str">
            <v>SLM</v>
          </cell>
        </row>
        <row r="310">
          <cell r="H310" t="str">
            <v>DSY</v>
          </cell>
        </row>
        <row r="311">
          <cell r="H311" t="str">
            <v>REM</v>
          </cell>
        </row>
        <row r="312">
          <cell r="H312" t="str">
            <v>CPI</v>
          </cell>
        </row>
        <row r="313">
          <cell r="H313" t="str">
            <v>INP</v>
          </cell>
        </row>
        <row r="314">
          <cell r="H314" t="str">
            <v>MNP</v>
          </cell>
        </row>
        <row r="315">
          <cell r="H315" t="str">
            <v>RNI</v>
          </cell>
        </row>
        <row r="316">
          <cell r="H316" t="str">
            <v>BTI</v>
          </cell>
        </row>
        <row r="317">
          <cell r="H317" t="str">
            <v>VOD</v>
          </cell>
        </row>
        <row r="318">
          <cell r="H318" t="str">
            <v>OUT</v>
          </cell>
        </row>
        <row r="319">
          <cell r="H319" t="str">
            <v>BID</v>
          </cell>
        </row>
        <row r="320">
          <cell r="H320" t="str">
            <v>ANH</v>
          </cell>
        </row>
        <row r="321">
          <cell r="H321" t="str">
            <v>NRP</v>
          </cell>
        </row>
        <row r="322">
          <cell r="H322" t="str">
            <v>PPH</v>
          </cell>
        </row>
        <row r="323">
          <cell r="H323" t="str">
            <v>OMU</v>
          </cell>
        </row>
        <row r="324">
          <cell r="H324" t="str">
            <v>PRX</v>
          </cell>
        </row>
        <row r="325">
          <cell r="H325" t="str">
            <v>GRT</v>
          </cell>
        </row>
        <row r="326">
          <cell r="H326" t="str">
            <v>HYP</v>
          </cell>
        </row>
        <row r="327">
          <cell r="H327" t="str">
            <v>SAC</v>
          </cell>
        </row>
        <row r="328">
          <cell r="H328" t="str">
            <v>RDF</v>
          </cell>
        </row>
        <row r="329">
          <cell r="H329" t="str">
            <v>RES</v>
          </cell>
        </row>
        <row r="330">
          <cell r="H330" t="str">
            <v>EMI</v>
          </cell>
        </row>
        <row r="331">
          <cell r="H331" t="str">
            <v>VKE</v>
          </cell>
        </row>
        <row r="332">
          <cell r="H332" t="str">
            <v>MSP</v>
          </cell>
        </row>
        <row r="333">
          <cell r="H333" t="str">
            <v>FFB</v>
          </cell>
        </row>
        <row r="334">
          <cell r="H334" t="str">
            <v>BTN</v>
          </cell>
        </row>
        <row r="335">
          <cell r="H335" t="str">
            <v>FTB</v>
          </cell>
        </row>
        <row r="336">
          <cell r="H336" t="str">
            <v>ATT</v>
          </cell>
        </row>
        <row r="337">
          <cell r="H337" t="str">
            <v>EQU</v>
          </cell>
        </row>
        <row r="338">
          <cell r="H338" t="str">
            <v>SRE</v>
          </cell>
        </row>
        <row r="339">
          <cell r="H339" t="str">
            <v>SSS</v>
          </cell>
        </row>
        <row r="340">
          <cell r="H340" t="str">
            <v>LTE</v>
          </cell>
        </row>
        <row r="341">
          <cell r="H341" t="str">
            <v>NRP</v>
          </cell>
        </row>
        <row r="342">
          <cell r="H342" t="str">
            <v>GRT</v>
          </cell>
        </row>
        <row r="343">
          <cell r="H343" t="str">
            <v>HYP</v>
          </cell>
        </row>
        <row r="344">
          <cell r="H344" t="str">
            <v>SAC</v>
          </cell>
        </row>
        <row r="345">
          <cell r="H345" t="str">
            <v>RDF</v>
          </cell>
        </row>
        <row r="346">
          <cell r="H346" t="str">
            <v>RES</v>
          </cell>
        </row>
        <row r="347">
          <cell r="H347" t="str">
            <v>EMI</v>
          </cell>
        </row>
        <row r="348">
          <cell r="H348" t="str">
            <v>VKE</v>
          </cell>
        </row>
        <row r="349">
          <cell r="H349" t="str">
            <v>MSP</v>
          </cell>
        </row>
        <row r="350">
          <cell r="H350" t="str">
            <v>FFB</v>
          </cell>
        </row>
        <row r="351">
          <cell r="H351" t="str">
            <v>SHC</v>
          </cell>
        </row>
        <row r="352">
          <cell r="H352" t="str">
            <v>BTN</v>
          </cell>
        </row>
        <row r="353">
          <cell r="H353" t="str">
            <v>FTB</v>
          </cell>
        </row>
        <row r="354">
          <cell r="H354" t="str">
            <v>ATT</v>
          </cell>
        </row>
        <row r="355">
          <cell r="H355" t="str">
            <v>EQU</v>
          </cell>
        </row>
        <row r="356">
          <cell r="H356" t="str">
            <v>SRE</v>
          </cell>
        </row>
        <row r="357">
          <cell r="H357" t="str">
            <v>SSS</v>
          </cell>
        </row>
        <row r="358">
          <cell r="H358" t="str">
            <v>LTE</v>
          </cell>
        </row>
        <row r="359">
          <cell r="H359" t="str">
            <v>HMN</v>
          </cell>
        </row>
        <row r="360">
          <cell r="H360" t="str">
            <v>NRP</v>
          </cell>
        </row>
        <row r="361">
          <cell r="H361" t="str">
            <v>ANG</v>
          </cell>
        </row>
        <row r="362">
          <cell r="H362" t="str">
            <v>HAR</v>
          </cell>
        </row>
        <row r="363">
          <cell r="H363" t="str">
            <v>GFI</v>
          </cell>
        </row>
        <row r="364">
          <cell r="H364" t="str">
            <v>IMP</v>
          </cell>
        </row>
        <row r="365">
          <cell r="H365" t="str">
            <v>NPH</v>
          </cell>
        </row>
        <row r="366">
          <cell r="H366" t="str">
            <v>AMS</v>
          </cell>
        </row>
        <row r="367">
          <cell r="H367" t="str">
            <v>AGL</v>
          </cell>
        </row>
        <row r="368">
          <cell r="H368" t="str">
            <v>INL</v>
          </cell>
        </row>
        <row r="369">
          <cell r="H369" t="str">
            <v>NED</v>
          </cell>
        </row>
        <row r="370">
          <cell r="H370" t="str">
            <v>SBK</v>
          </cell>
        </row>
        <row r="371">
          <cell r="H371" t="str">
            <v>ABG</v>
          </cell>
        </row>
        <row r="372">
          <cell r="H372" t="str">
            <v>GRT</v>
          </cell>
        </row>
        <row r="373">
          <cell r="H373" t="str">
            <v>CFR</v>
          </cell>
        </row>
        <row r="374">
          <cell r="H374" t="str">
            <v>SOL</v>
          </cell>
        </row>
        <row r="375">
          <cell r="H375" t="str">
            <v>SHP</v>
          </cell>
        </row>
        <row r="376">
          <cell r="H376" t="str">
            <v>FSR</v>
          </cell>
        </row>
        <row r="377">
          <cell r="H377" t="str">
            <v>MRP</v>
          </cell>
        </row>
        <row r="378">
          <cell r="H378" t="str">
            <v>BVT</v>
          </cell>
        </row>
        <row r="379">
          <cell r="H379" t="str">
            <v>APN</v>
          </cell>
        </row>
        <row r="380">
          <cell r="H380" t="str">
            <v>NPN</v>
          </cell>
        </row>
        <row r="381">
          <cell r="H381" t="str">
            <v>MTN</v>
          </cell>
        </row>
        <row r="382">
          <cell r="H382" t="str">
            <v>CLS</v>
          </cell>
        </row>
        <row r="383">
          <cell r="H383" t="str">
            <v>WHL</v>
          </cell>
        </row>
        <row r="384">
          <cell r="H384" t="str">
            <v>SLM</v>
          </cell>
        </row>
        <row r="385">
          <cell r="H385" t="str">
            <v>DSY</v>
          </cell>
        </row>
        <row r="386">
          <cell r="H386" t="str">
            <v>REM</v>
          </cell>
        </row>
        <row r="387">
          <cell r="H387" t="str">
            <v>EXX</v>
          </cell>
        </row>
        <row r="388">
          <cell r="H388" t="str">
            <v>CPI</v>
          </cell>
        </row>
        <row r="389">
          <cell r="H389" t="str">
            <v>INP</v>
          </cell>
        </row>
        <row r="390">
          <cell r="H390" t="str">
            <v>MNP</v>
          </cell>
        </row>
        <row r="391">
          <cell r="H391" t="str">
            <v>RNI</v>
          </cell>
        </row>
        <row r="392">
          <cell r="H392" t="str">
            <v>BTI</v>
          </cell>
        </row>
        <row r="393">
          <cell r="H393" t="str">
            <v>VOD</v>
          </cell>
        </row>
        <row r="394">
          <cell r="H394" t="str">
            <v>GLN</v>
          </cell>
        </row>
        <row r="395">
          <cell r="H395" t="str">
            <v>BID</v>
          </cell>
        </row>
        <row r="396">
          <cell r="H396" t="str">
            <v>ANH</v>
          </cell>
        </row>
        <row r="397">
          <cell r="H397" t="str">
            <v>NRP</v>
          </cell>
        </row>
        <row r="398">
          <cell r="H398" t="str">
            <v>OMU</v>
          </cell>
        </row>
        <row r="399">
          <cell r="H399" t="str">
            <v>PRX</v>
          </cell>
        </row>
        <row r="400">
          <cell r="H400" t="str">
            <v>SSW</v>
          </cell>
        </row>
        <row r="401">
          <cell r="H401" t="str">
            <v>BHG</v>
          </cell>
        </row>
        <row r="402">
          <cell r="H402" t="str">
            <v>ANG</v>
          </cell>
        </row>
        <row r="403">
          <cell r="H403" t="str">
            <v>HAR</v>
          </cell>
        </row>
        <row r="404">
          <cell r="H404" t="str">
            <v>GFI</v>
          </cell>
        </row>
        <row r="405">
          <cell r="H405" t="str">
            <v>IMP</v>
          </cell>
        </row>
        <row r="406">
          <cell r="H406" t="str">
            <v>NPH</v>
          </cell>
        </row>
        <row r="407">
          <cell r="H407" t="str">
            <v>AMS</v>
          </cell>
        </row>
        <row r="408">
          <cell r="H408" t="str">
            <v>AGL</v>
          </cell>
        </row>
        <row r="409">
          <cell r="H409" t="str">
            <v>INL</v>
          </cell>
        </row>
        <row r="410">
          <cell r="H410" t="str">
            <v>NED</v>
          </cell>
        </row>
        <row r="411">
          <cell r="H411" t="str">
            <v>SBK</v>
          </cell>
        </row>
        <row r="412">
          <cell r="H412" t="str">
            <v>ABG</v>
          </cell>
        </row>
        <row r="413">
          <cell r="H413" t="str">
            <v>GRT</v>
          </cell>
        </row>
        <row r="414">
          <cell r="H414" t="str">
            <v>CFR</v>
          </cell>
        </row>
        <row r="415">
          <cell r="H415" t="str">
            <v>SOL</v>
          </cell>
        </row>
        <row r="416">
          <cell r="H416" t="str">
            <v>SHP</v>
          </cell>
        </row>
        <row r="417">
          <cell r="H417" t="str">
            <v>FSR</v>
          </cell>
        </row>
        <row r="418">
          <cell r="H418" t="str">
            <v>MRP</v>
          </cell>
        </row>
        <row r="419">
          <cell r="H419" t="str">
            <v>BVT</v>
          </cell>
        </row>
        <row r="420">
          <cell r="H420" t="str">
            <v>APN</v>
          </cell>
        </row>
        <row r="421">
          <cell r="H421" t="str">
            <v>NPN</v>
          </cell>
        </row>
        <row r="422">
          <cell r="H422" t="str">
            <v>MTN</v>
          </cell>
        </row>
        <row r="423">
          <cell r="H423" t="str">
            <v>CLS</v>
          </cell>
        </row>
        <row r="424">
          <cell r="H424" t="str">
            <v>WHL</v>
          </cell>
        </row>
        <row r="425">
          <cell r="H425" t="str">
            <v>SLM</v>
          </cell>
        </row>
        <row r="426">
          <cell r="H426" t="str">
            <v>DSY</v>
          </cell>
        </row>
        <row r="427">
          <cell r="H427" t="str">
            <v>REM</v>
          </cell>
        </row>
        <row r="428">
          <cell r="H428" t="str">
            <v>EXX</v>
          </cell>
        </row>
        <row r="429">
          <cell r="H429" t="str">
            <v>CPI</v>
          </cell>
        </row>
        <row r="430">
          <cell r="H430" t="str">
            <v>INP</v>
          </cell>
        </row>
        <row r="431">
          <cell r="H431" t="str">
            <v>MNP</v>
          </cell>
        </row>
        <row r="432">
          <cell r="H432" t="str">
            <v>RNI</v>
          </cell>
        </row>
        <row r="433">
          <cell r="H433" t="str">
            <v>BTI</v>
          </cell>
        </row>
        <row r="434">
          <cell r="H434" t="str">
            <v>VOD</v>
          </cell>
        </row>
        <row r="435">
          <cell r="H435" t="str">
            <v>GLN</v>
          </cell>
        </row>
        <row r="436">
          <cell r="H436" t="str">
            <v>BID</v>
          </cell>
        </row>
        <row r="437">
          <cell r="H437" t="str">
            <v>ANH</v>
          </cell>
        </row>
        <row r="438">
          <cell r="H438" t="str">
            <v>NRP</v>
          </cell>
        </row>
        <row r="439">
          <cell r="H439" t="str">
            <v>OMU</v>
          </cell>
        </row>
        <row r="440">
          <cell r="H440" t="str">
            <v>PRX</v>
          </cell>
        </row>
        <row r="441">
          <cell r="H441" t="str">
            <v>SSW</v>
          </cell>
        </row>
        <row r="442">
          <cell r="H442" t="str">
            <v>BHG</v>
          </cell>
        </row>
        <row r="443">
          <cell r="H443" t="str">
            <v>DRD</v>
          </cell>
        </row>
        <row r="444">
          <cell r="H444" t="str">
            <v>ANG</v>
          </cell>
        </row>
        <row r="445">
          <cell r="H445" t="str">
            <v>HAR</v>
          </cell>
        </row>
        <row r="446">
          <cell r="H446" t="str">
            <v>GFI</v>
          </cell>
        </row>
        <row r="447">
          <cell r="H447" t="str">
            <v>IMP</v>
          </cell>
        </row>
        <row r="448">
          <cell r="H448" t="str">
            <v>NPH</v>
          </cell>
        </row>
        <row r="449">
          <cell r="H449" t="str">
            <v>AMS</v>
          </cell>
        </row>
        <row r="450">
          <cell r="H450" t="str">
            <v>AGL</v>
          </cell>
        </row>
        <row r="451">
          <cell r="H451" t="str">
            <v>ARI</v>
          </cell>
        </row>
        <row r="452">
          <cell r="H452" t="str">
            <v>INL</v>
          </cell>
        </row>
        <row r="453">
          <cell r="H453" t="str">
            <v>NED</v>
          </cell>
        </row>
        <row r="454">
          <cell r="H454" t="str">
            <v>SBK</v>
          </cell>
        </row>
        <row r="455">
          <cell r="H455" t="str">
            <v>ABG</v>
          </cell>
        </row>
        <row r="456">
          <cell r="H456" t="str">
            <v>HCI</v>
          </cell>
        </row>
        <row r="457">
          <cell r="H457" t="str">
            <v>MTM</v>
          </cell>
        </row>
        <row r="458">
          <cell r="H458" t="str">
            <v>SNT</v>
          </cell>
        </row>
        <row r="459">
          <cell r="H459" t="str">
            <v>GRT</v>
          </cell>
        </row>
        <row r="460">
          <cell r="H460" t="str">
            <v>HYP</v>
          </cell>
        </row>
        <row r="461">
          <cell r="H461" t="str">
            <v>AVI</v>
          </cell>
        </row>
        <row r="462">
          <cell r="H462" t="str">
            <v>BAW</v>
          </cell>
        </row>
        <row r="463">
          <cell r="H463" t="str">
            <v>GND</v>
          </cell>
        </row>
        <row r="464">
          <cell r="H464" t="str">
            <v>CFR</v>
          </cell>
        </row>
        <row r="465">
          <cell r="H465" t="str">
            <v>SUI</v>
          </cell>
        </row>
        <row r="466">
          <cell r="H466" t="str">
            <v>ITE</v>
          </cell>
        </row>
        <row r="467">
          <cell r="H467" t="str">
            <v>PPC</v>
          </cell>
        </row>
        <row r="468">
          <cell r="H468" t="str">
            <v>AFE</v>
          </cell>
        </row>
        <row r="469">
          <cell r="H469" t="str">
            <v>OMN</v>
          </cell>
        </row>
        <row r="470">
          <cell r="H470" t="str">
            <v>SOL</v>
          </cell>
        </row>
        <row r="471">
          <cell r="H471" t="str">
            <v>AEL</v>
          </cell>
        </row>
        <row r="472">
          <cell r="H472" t="str">
            <v>RLO</v>
          </cell>
        </row>
        <row r="473">
          <cell r="H473" t="str">
            <v>HDC</v>
          </cell>
        </row>
        <row r="474">
          <cell r="H474" t="str">
            <v>OCE</v>
          </cell>
        </row>
        <row r="475">
          <cell r="H475" t="str">
            <v>TBS</v>
          </cell>
        </row>
        <row r="476">
          <cell r="H476" t="str">
            <v>SAP</v>
          </cell>
        </row>
        <row r="477">
          <cell r="H477" t="str">
            <v>CSB</v>
          </cell>
        </row>
        <row r="478">
          <cell r="H478" t="str">
            <v>TFG</v>
          </cell>
        </row>
        <row r="479">
          <cell r="H479" t="str">
            <v>PIK</v>
          </cell>
        </row>
        <row r="480">
          <cell r="H480" t="str">
            <v>SHP</v>
          </cell>
        </row>
        <row r="481">
          <cell r="H481" t="str">
            <v>FSR</v>
          </cell>
        </row>
        <row r="482">
          <cell r="H482" t="str">
            <v>MRP</v>
          </cell>
        </row>
        <row r="483">
          <cell r="H483" t="str">
            <v>RCL</v>
          </cell>
        </row>
        <row r="484">
          <cell r="H484" t="str">
            <v>BVT</v>
          </cell>
        </row>
        <row r="485">
          <cell r="H485" t="str">
            <v>APN</v>
          </cell>
        </row>
        <row r="486">
          <cell r="H486" t="str">
            <v>TSG</v>
          </cell>
        </row>
        <row r="487">
          <cell r="H487" t="str">
            <v>WBO</v>
          </cell>
        </row>
        <row r="488">
          <cell r="H488" t="str">
            <v>NPN</v>
          </cell>
        </row>
        <row r="489">
          <cell r="H489" t="str">
            <v>FBR</v>
          </cell>
        </row>
        <row r="490">
          <cell r="H490" t="str">
            <v>DTC</v>
          </cell>
        </row>
        <row r="491">
          <cell r="H491" t="str">
            <v>KAP</v>
          </cell>
        </row>
        <row r="492">
          <cell r="H492" t="str">
            <v>MTN</v>
          </cell>
        </row>
        <row r="493">
          <cell r="H493" t="str">
            <v>SAC</v>
          </cell>
        </row>
        <row r="494">
          <cell r="H494" t="str">
            <v>SPG</v>
          </cell>
        </row>
        <row r="495">
          <cell r="H495" t="str">
            <v>CLS</v>
          </cell>
        </row>
        <row r="496">
          <cell r="H496" t="str">
            <v>NTC</v>
          </cell>
        </row>
        <row r="497">
          <cell r="H497" t="str">
            <v>WHL</v>
          </cell>
        </row>
        <row r="498">
          <cell r="H498" t="str">
            <v>ADH</v>
          </cell>
        </row>
        <row r="499">
          <cell r="H499" t="str">
            <v>TRU</v>
          </cell>
        </row>
        <row r="500">
          <cell r="H500" t="str">
            <v>SLM</v>
          </cell>
        </row>
        <row r="501">
          <cell r="H501" t="str">
            <v>DSY</v>
          </cell>
        </row>
        <row r="502">
          <cell r="H502" t="str">
            <v>RDF</v>
          </cell>
        </row>
        <row r="503">
          <cell r="H503" t="str">
            <v>REM</v>
          </cell>
        </row>
        <row r="504">
          <cell r="H504" t="str">
            <v>ARL</v>
          </cell>
        </row>
        <row r="505">
          <cell r="H505" t="str">
            <v>EXX</v>
          </cell>
        </row>
        <row r="506">
          <cell r="H506" t="str">
            <v>CPI</v>
          </cell>
        </row>
        <row r="507">
          <cell r="H507" t="str">
            <v>INP</v>
          </cell>
        </row>
        <row r="508">
          <cell r="H508" t="str">
            <v>RES</v>
          </cell>
        </row>
        <row r="509">
          <cell r="H509" t="str">
            <v>TKG</v>
          </cell>
        </row>
        <row r="510">
          <cell r="H510" t="str">
            <v>CML</v>
          </cell>
        </row>
        <row r="511">
          <cell r="H511" t="str">
            <v>EMI</v>
          </cell>
        </row>
        <row r="512">
          <cell r="H512" t="str">
            <v>VKE</v>
          </cell>
        </row>
        <row r="513">
          <cell r="H513" t="str">
            <v>SPP</v>
          </cell>
        </row>
        <row r="514">
          <cell r="H514" t="str">
            <v>JSE</v>
          </cell>
        </row>
        <row r="515">
          <cell r="H515" t="str">
            <v>KIO</v>
          </cell>
        </row>
        <row r="516">
          <cell r="H516" t="str">
            <v>AFT</v>
          </cell>
        </row>
        <row r="517">
          <cell r="H517" t="str">
            <v>RBX</v>
          </cell>
        </row>
        <row r="518">
          <cell r="H518" t="str">
            <v>MNP</v>
          </cell>
        </row>
        <row r="519">
          <cell r="H519" t="str">
            <v>PAN</v>
          </cell>
        </row>
        <row r="520">
          <cell r="H520" t="str">
            <v>BLU</v>
          </cell>
        </row>
        <row r="521">
          <cell r="H521" t="str">
            <v>AIP</v>
          </cell>
        </row>
        <row r="522">
          <cell r="H522" t="str">
            <v>RNI</v>
          </cell>
        </row>
        <row r="523">
          <cell r="H523" t="str">
            <v>BTI</v>
          </cell>
        </row>
        <row r="524">
          <cell r="H524" t="str">
            <v>VOD</v>
          </cell>
        </row>
        <row r="525">
          <cell r="H525" t="str">
            <v>MSP</v>
          </cell>
        </row>
        <row r="526">
          <cell r="H526" t="str">
            <v>FFB</v>
          </cell>
        </row>
        <row r="527">
          <cell r="H527" t="str">
            <v>SHC</v>
          </cell>
        </row>
        <row r="528">
          <cell r="H528" t="str">
            <v>LHC</v>
          </cell>
        </row>
        <row r="529">
          <cell r="H529" t="str">
            <v>OUT</v>
          </cell>
        </row>
        <row r="530">
          <cell r="H530" t="str">
            <v>BTN</v>
          </cell>
        </row>
        <row r="531">
          <cell r="H531" t="str">
            <v>COH</v>
          </cell>
        </row>
        <row r="532">
          <cell r="H532" t="str">
            <v>FTB</v>
          </cell>
        </row>
        <row r="533">
          <cell r="H533" t="str">
            <v>TCP</v>
          </cell>
        </row>
        <row r="534">
          <cell r="H534" t="str">
            <v>ATT</v>
          </cell>
        </row>
        <row r="535">
          <cell r="H535" t="str">
            <v>GLN</v>
          </cell>
        </row>
        <row r="536">
          <cell r="H536" t="str">
            <v>EQU</v>
          </cell>
        </row>
        <row r="537">
          <cell r="H537" t="str">
            <v>THA</v>
          </cell>
        </row>
        <row r="538">
          <cell r="H538" t="str">
            <v>KST</v>
          </cell>
        </row>
        <row r="539">
          <cell r="H539" t="str">
            <v>AFH</v>
          </cell>
        </row>
        <row r="540">
          <cell r="H540" t="str">
            <v>SRE</v>
          </cell>
        </row>
        <row r="541">
          <cell r="H541" t="str">
            <v>S32</v>
          </cell>
        </row>
        <row r="542">
          <cell r="H542" t="str">
            <v>SSS</v>
          </cell>
        </row>
        <row r="543">
          <cell r="H543" t="str">
            <v>LTE</v>
          </cell>
        </row>
        <row r="544">
          <cell r="H544" t="str">
            <v>BID</v>
          </cell>
        </row>
        <row r="545">
          <cell r="H545" t="str">
            <v>HMN</v>
          </cell>
        </row>
        <row r="546">
          <cell r="H546" t="str">
            <v>DCP</v>
          </cell>
        </row>
        <row r="547">
          <cell r="H547" t="str">
            <v>ANH</v>
          </cell>
        </row>
        <row r="548">
          <cell r="H548" t="str">
            <v>NRP</v>
          </cell>
        </row>
        <row r="549">
          <cell r="H549" t="str">
            <v>PPH</v>
          </cell>
        </row>
        <row r="550">
          <cell r="H550" t="str">
            <v>OMU</v>
          </cell>
        </row>
        <row r="551">
          <cell r="H551" t="str">
            <v>QLT</v>
          </cell>
        </row>
        <row r="552">
          <cell r="H552" t="str">
            <v>MTH</v>
          </cell>
        </row>
        <row r="553">
          <cell r="H553" t="str">
            <v>MCG</v>
          </cell>
        </row>
        <row r="554">
          <cell r="H554" t="str">
            <v>SSU</v>
          </cell>
        </row>
        <row r="555">
          <cell r="H555" t="str">
            <v>PRX</v>
          </cell>
        </row>
        <row r="556">
          <cell r="H556" t="str">
            <v>SSW</v>
          </cell>
        </row>
        <row r="557">
          <cell r="H557" t="str">
            <v>NY1</v>
          </cell>
        </row>
        <row r="558">
          <cell r="H558" t="str">
            <v>N91</v>
          </cell>
        </row>
        <row r="559">
          <cell r="H559" t="str">
            <v>BYI</v>
          </cell>
        </row>
        <row r="560">
          <cell r="H560" t="str">
            <v>MKR</v>
          </cell>
        </row>
        <row r="561">
          <cell r="H561" t="str">
            <v>KRO</v>
          </cell>
        </row>
        <row r="562">
          <cell r="H562" t="str">
            <v>TGA</v>
          </cell>
        </row>
        <row r="563">
          <cell r="H563" t="str">
            <v>BHG</v>
          </cell>
        </row>
        <row r="564">
          <cell r="H564" t="str">
            <v>ADH</v>
          </cell>
        </row>
        <row r="565">
          <cell r="H565" t="str">
            <v>COH</v>
          </cell>
        </row>
        <row r="566">
          <cell r="H566" t="str">
            <v>INL</v>
          </cell>
        </row>
        <row r="567">
          <cell r="H567" t="str">
            <v>NED</v>
          </cell>
        </row>
        <row r="568">
          <cell r="H568" t="str">
            <v>SBK</v>
          </cell>
        </row>
        <row r="569">
          <cell r="H569" t="str">
            <v>ABG</v>
          </cell>
        </row>
        <row r="570">
          <cell r="H570" t="str">
            <v>FSR</v>
          </cell>
        </row>
        <row r="571">
          <cell r="H571" t="str">
            <v>CPI</v>
          </cell>
        </row>
        <row r="572">
          <cell r="H572" t="str">
            <v>INP</v>
          </cell>
        </row>
        <row r="573">
          <cell r="H573" t="str">
            <v>ANG</v>
          </cell>
        </row>
        <row r="574">
          <cell r="H574" t="str">
            <v>HAR</v>
          </cell>
        </row>
        <row r="575">
          <cell r="H575" t="str">
            <v>GFI</v>
          </cell>
        </row>
        <row r="576">
          <cell r="H576" t="str">
            <v>IMP</v>
          </cell>
        </row>
        <row r="577">
          <cell r="H577" t="str">
            <v>NPH</v>
          </cell>
        </row>
        <row r="578">
          <cell r="H578" t="str">
            <v>AMS</v>
          </cell>
        </row>
        <row r="579">
          <cell r="H579" t="str">
            <v>AGL</v>
          </cell>
        </row>
        <row r="580">
          <cell r="H580" t="str">
            <v>INL</v>
          </cell>
        </row>
        <row r="581">
          <cell r="H581" t="str">
            <v>NED</v>
          </cell>
        </row>
        <row r="582">
          <cell r="H582" t="str">
            <v>SBK</v>
          </cell>
        </row>
        <row r="583">
          <cell r="H583" t="str">
            <v>ABG</v>
          </cell>
        </row>
        <row r="584">
          <cell r="H584" t="str">
            <v>GRT</v>
          </cell>
        </row>
        <row r="585">
          <cell r="H585" t="str">
            <v>CFR</v>
          </cell>
        </row>
        <row r="586">
          <cell r="H586" t="str">
            <v>SOL</v>
          </cell>
        </row>
        <row r="587">
          <cell r="H587" t="str">
            <v>SHP</v>
          </cell>
        </row>
        <row r="588">
          <cell r="H588" t="str">
            <v>FSR</v>
          </cell>
        </row>
        <row r="589">
          <cell r="H589" t="str">
            <v>MRP</v>
          </cell>
        </row>
        <row r="590">
          <cell r="H590" t="str">
            <v>BVT</v>
          </cell>
        </row>
        <row r="591">
          <cell r="H591" t="str">
            <v>APN</v>
          </cell>
        </row>
        <row r="592">
          <cell r="H592" t="str">
            <v>NPN</v>
          </cell>
        </row>
        <row r="593">
          <cell r="H593" t="str">
            <v>MTN</v>
          </cell>
        </row>
        <row r="594">
          <cell r="H594" t="str">
            <v>CLS</v>
          </cell>
        </row>
        <row r="595">
          <cell r="H595" t="str">
            <v>WHL</v>
          </cell>
        </row>
        <row r="596">
          <cell r="H596" t="str">
            <v>SLM</v>
          </cell>
        </row>
        <row r="597">
          <cell r="H597" t="str">
            <v>DSY</v>
          </cell>
        </row>
        <row r="598">
          <cell r="H598" t="str">
            <v>REM</v>
          </cell>
        </row>
        <row r="599">
          <cell r="H599" t="str">
            <v>EXX</v>
          </cell>
        </row>
        <row r="600">
          <cell r="H600" t="str">
            <v>CPI</v>
          </cell>
        </row>
        <row r="601">
          <cell r="H601" t="str">
            <v>INP</v>
          </cell>
        </row>
        <row r="602">
          <cell r="H602" t="str">
            <v>MNP</v>
          </cell>
        </row>
        <row r="603">
          <cell r="H603" t="str">
            <v>RNI</v>
          </cell>
        </row>
        <row r="604">
          <cell r="H604" t="str">
            <v>BTI</v>
          </cell>
        </row>
        <row r="605">
          <cell r="H605" t="str">
            <v>VOD</v>
          </cell>
        </row>
        <row r="606">
          <cell r="H606" t="str">
            <v>GLN</v>
          </cell>
        </row>
        <row r="607">
          <cell r="H607" t="str">
            <v>BID</v>
          </cell>
        </row>
        <row r="608">
          <cell r="H608" t="str">
            <v>ANH</v>
          </cell>
        </row>
        <row r="609">
          <cell r="H609" t="str">
            <v>NRP</v>
          </cell>
        </row>
        <row r="610">
          <cell r="H610" t="str">
            <v>OMU</v>
          </cell>
        </row>
        <row r="611">
          <cell r="H611" t="str">
            <v>PRX</v>
          </cell>
        </row>
        <row r="612">
          <cell r="H612" t="str">
            <v>SSW</v>
          </cell>
        </row>
        <row r="613">
          <cell r="H613" t="str">
            <v>BHG</v>
          </cell>
        </row>
        <row r="614">
          <cell r="H614" t="str">
            <v>ANG</v>
          </cell>
        </row>
        <row r="615">
          <cell r="H615" t="str">
            <v>HAR</v>
          </cell>
        </row>
        <row r="616">
          <cell r="H616" t="str">
            <v>GFI</v>
          </cell>
        </row>
        <row r="617">
          <cell r="H617" t="str">
            <v>IMP</v>
          </cell>
        </row>
        <row r="618">
          <cell r="H618" t="str">
            <v>AMS</v>
          </cell>
        </row>
        <row r="619">
          <cell r="H619" t="str">
            <v>AGL</v>
          </cell>
        </row>
        <row r="620">
          <cell r="H620" t="str">
            <v>ARI</v>
          </cell>
        </row>
        <row r="621">
          <cell r="H621" t="str">
            <v>NED</v>
          </cell>
        </row>
        <row r="622">
          <cell r="H622" t="str">
            <v>SBK</v>
          </cell>
        </row>
        <row r="623">
          <cell r="H623" t="str">
            <v>ABG</v>
          </cell>
        </row>
        <row r="624">
          <cell r="H624" t="str">
            <v>SNT</v>
          </cell>
        </row>
        <row r="625">
          <cell r="H625" t="str">
            <v>GRT</v>
          </cell>
        </row>
        <row r="626">
          <cell r="H626" t="str">
            <v>CFR</v>
          </cell>
        </row>
        <row r="627">
          <cell r="H627" t="str">
            <v>TBS</v>
          </cell>
        </row>
        <row r="628">
          <cell r="H628" t="str">
            <v>FSR</v>
          </cell>
        </row>
        <row r="629">
          <cell r="H629" t="str">
            <v>APN</v>
          </cell>
        </row>
        <row r="630">
          <cell r="H630" t="str">
            <v>NPN</v>
          </cell>
        </row>
        <row r="631">
          <cell r="H631" t="str">
            <v>CLS</v>
          </cell>
        </row>
        <row r="632">
          <cell r="H632" t="str">
            <v>WHL</v>
          </cell>
        </row>
        <row r="633">
          <cell r="H633" t="str">
            <v>DSY</v>
          </cell>
        </row>
        <row r="634">
          <cell r="H634" t="str">
            <v>REM</v>
          </cell>
        </row>
        <row r="635">
          <cell r="H635" t="str">
            <v>KIO</v>
          </cell>
        </row>
        <row r="636">
          <cell r="H636" t="str">
            <v>MNP</v>
          </cell>
        </row>
        <row r="637">
          <cell r="H637" t="str">
            <v>GLN</v>
          </cell>
        </row>
        <row r="638">
          <cell r="H638" t="str">
            <v>S32</v>
          </cell>
        </row>
        <row r="639">
          <cell r="H639" t="str">
            <v>ANH</v>
          </cell>
        </row>
        <row r="640">
          <cell r="H640" t="str">
            <v>PPH</v>
          </cell>
        </row>
        <row r="641">
          <cell r="H641" t="str">
            <v>PRX</v>
          </cell>
        </row>
        <row r="642">
          <cell r="H642" t="str">
            <v>SSW</v>
          </cell>
        </row>
        <row r="643">
          <cell r="H643" t="str">
            <v>BHG</v>
          </cell>
        </row>
        <row r="644">
          <cell r="H644" t="str">
            <v>DRD</v>
          </cell>
        </row>
        <row r="645">
          <cell r="H645" t="str">
            <v>ANG</v>
          </cell>
        </row>
        <row r="646">
          <cell r="H646" t="str">
            <v>HAR</v>
          </cell>
        </row>
        <row r="647">
          <cell r="H647" t="str">
            <v>GFI</v>
          </cell>
        </row>
        <row r="648">
          <cell r="H648" t="str">
            <v>IMP</v>
          </cell>
        </row>
        <row r="649">
          <cell r="H649" t="str">
            <v>NPH</v>
          </cell>
        </row>
        <row r="650">
          <cell r="H650" t="str">
            <v>AMS</v>
          </cell>
        </row>
        <row r="651">
          <cell r="H651" t="str">
            <v>AGL</v>
          </cell>
        </row>
        <row r="652">
          <cell r="H652" t="str">
            <v>ARI</v>
          </cell>
        </row>
        <row r="653">
          <cell r="H653" t="str">
            <v>INL</v>
          </cell>
        </row>
        <row r="654">
          <cell r="H654" t="str">
            <v>NED</v>
          </cell>
        </row>
        <row r="655">
          <cell r="H655" t="str">
            <v>SBK</v>
          </cell>
        </row>
        <row r="656">
          <cell r="H656" t="str">
            <v>ABG</v>
          </cell>
        </row>
        <row r="657">
          <cell r="H657" t="str">
            <v>HCI</v>
          </cell>
        </row>
        <row r="658">
          <cell r="H658" t="str">
            <v>MTM</v>
          </cell>
        </row>
        <row r="659">
          <cell r="H659" t="str">
            <v>SNT</v>
          </cell>
        </row>
        <row r="660">
          <cell r="H660" t="str">
            <v>GRT</v>
          </cell>
        </row>
        <row r="661">
          <cell r="H661" t="str">
            <v>HYP</v>
          </cell>
        </row>
        <row r="662">
          <cell r="H662" t="str">
            <v>AVI</v>
          </cell>
        </row>
        <row r="663">
          <cell r="H663" t="str">
            <v>BAW</v>
          </cell>
        </row>
        <row r="664">
          <cell r="H664" t="str">
            <v>GND</v>
          </cell>
        </row>
        <row r="665">
          <cell r="H665" t="str">
            <v>CFR</v>
          </cell>
        </row>
        <row r="666">
          <cell r="H666" t="str">
            <v>SUI</v>
          </cell>
        </row>
        <row r="667">
          <cell r="H667" t="str">
            <v>ITE</v>
          </cell>
        </row>
        <row r="668">
          <cell r="H668" t="str">
            <v>PPC</v>
          </cell>
        </row>
        <row r="669">
          <cell r="H669" t="str">
            <v>AFE</v>
          </cell>
        </row>
        <row r="670">
          <cell r="H670" t="str">
            <v>OMN</v>
          </cell>
        </row>
        <row r="671">
          <cell r="H671" t="str">
            <v>SOL</v>
          </cell>
        </row>
        <row r="672">
          <cell r="H672" t="str">
            <v>AEL</v>
          </cell>
        </row>
        <row r="673">
          <cell r="H673" t="str">
            <v>RLO</v>
          </cell>
        </row>
        <row r="674">
          <cell r="H674" t="str">
            <v>HDC</v>
          </cell>
        </row>
        <row r="675">
          <cell r="H675" t="str">
            <v>OCE</v>
          </cell>
        </row>
        <row r="676">
          <cell r="H676" t="str">
            <v>TBS</v>
          </cell>
        </row>
        <row r="677">
          <cell r="H677" t="str">
            <v>SAP</v>
          </cell>
        </row>
        <row r="678">
          <cell r="H678" t="str">
            <v>CSB</v>
          </cell>
        </row>
        <row r="679">
          <cell r="H679" t="str">
            <v>TFG</v>
          </cell>
        </row>
        <row r="680">
          <cell r="H680" t="str">
            <v>PIK</v>
          </cell>
        </row>
        <row r="681">
          <cell r="H681" t="str">
            <v>SHP</v>
          </cell>
        </row>
        <row r="682">
          <cell r="H682" t="str">
            <v>FSR</v>
          </cell>
        </row>
        <row r="683">
          <cell r="H683" t="str">
            <v>MRP</v>
          </cell>
        </row>
        <row r="684">
          <cell r="H684" t="str">
            <v>RCL</v>
          </cell>
        </row>
        <row r="685">
          <cell r="H685" t="str">
            <v>BVT</v>
          </cell>
        </row>
        <row r="686">
          <cell r="H686" t="str">
            <v>APN</v>
          </cell>
        </row>
        <row r="687">
          <cell r="H687" t="str">
            <v>TSG</v>
          </cell>
        </row>
        <row r="688">
          <cell r="H688" t="str">
            <v>WBO</v>
          </cell>
        </row>
        <row r="689">
          <cell r="H689" t="str">
            <v>NPN</v>
          </cell>
        </row>
        <row r="690">
          <cell r="H690" t="str">
            <v>FBR</v>
          </cell>
        </row>
        <row r="691">
          <cell r="H691" t="str">
            <v>DTC</v>
          </cell>
        </row>
        <row r="692">
          <cell r="H692" t="str">
            <v>KAP</v>
          </cell>
        </row>
        <row r="693">
          <cell r="H693" t="str">
            <v>MTN</v>
          </cell>
        </row>
        <row r="694">
          <cell r="H694" t="str">
            <v>SAC</v>
          </cell>
        </row>
        <row r="695">
          <cell r="H695" t="str">
            <v>SPG</v>
          </cell>
        </row>
        <row r="696">
          <cell r="H696" t="str">
            <v>CLS</v>
          </cell>
        </row>
        <row r="697">
          <cell r="H697" t="str">
            <v>NTC</v>
          </cell>
        </row>
        <row r="698">
          <cell r="H698" t="str">
            <v>WHL</v>
          </cell>
        </row>
        <row r="699">
          <cell r="H699" t="str">
            <v>ADH</v>
          </cell>
        </row>
        <row r="700">
          <cell r="H700" t="str">
            <v>TRU</v>
          </cell>
        </row>
        <row r="701">
          <cell r="H701" t="str">
            <v>SLM</v>
          </cell>
        </row>
        <row r="702">
          <cell r="H702" t="str">
            <v>DSY</v>
          </cell>
        </row>
        <row r="703">
          <cell r="H703" t="str">
            <v>RDF</v>
          </cell>
        </row>
        <row r="704">
          <cell r="H704" t="str">
            <v>REM</v>
          </cell>
        </row>
        <row r="705">
          <cell r="H705" t="str">
            <v>ARL</v>
          </cell>
        </row>
        <row r="706">
          <cell r="H706" t="str">
            <v>EXX</v>
          </cell>
        </row>
        <row r="707">
          <cell r="H707" t="str">
            <v>CPI</v>
          </cell>
        </row>
        <row r="708">
          <cell r="H708" t="str">
            <v>INP</v>
          </cell>
        </row>
        <row r="709">
          <cell r="H709" t="str">
            <v>RES</v>
          </cell>
        </row>
        <row r="710">
          <cell r="H710" t="str">
            <v>TKG</v>
          </cell>
        </row>
        <row r="711">
          <cell r="H711" t="str">
            <v>CML</v>
          </cell>
        </row>
        <row r="712">
          <cell r="H712" t="str">
            <v>EMI</v>
          </cell>
        </row>
        <row r="713">
          <cell r="H713" t="str">
            <v>VKE</v>
          </cell>
        </row>
        <row r="714">
          <cell r="H714" t="str">
            <v>SPP</v>
          </cell>
        </row>
        <row r="715">
          <cell r="H715" t="str">
            <v>JSE</v>
          </cell>
        </row>
        <row r="716">
          <cell r="H716" t="str">
            <v>KIO</v>
          </cell>
        </row>
        <row r="717">
          <cell r="H717" t="str">
            <v>AFT</v>
          </cell>
        </row>
        <row r="718">
          <cell r="H718" t="str">
            <v>RBX</v>
          </cell>
        </row>
        <row r="719">
          <cell r="H719" t="str">
            <v>MNP</v>
          </cell>
        </row>
        <row r="720">
          <cell r="H720" t="str">
            <v>PAN</v>
          </cell>
        </row>
        <row r="721">
          <cell r="H721" t="str">
            <v>BLU</v>
          </cell>
        </row>
        <row r="722">
          <cell r="H722" t="str">
            <v>AIP</v>
          </cell>
        </row>
        <row r="723">
          <cell r="H723" t="str">
            <v>RNI</v>
          </cell>
        </row>
        <row r="724">
          <cell r="H724" t="str">
            <v>BTI</v>
          </cell>
        </row>
        <row r="725">
          <cell r="H725" t="str">
            <v>VOD</v>
          </cell>
        </row>
        <row r="726">
          <cell r="H726" t="str">
            <v>MSP</v>
          </cell>
        </row>
        <row r="727">
          <cell r="H727" t="str">
            <v>FFB</v>
          </cell>
        </row>
        <row r="728">
          <cell r="H728" t="str">
            <v>SHC</v>
          </cell>
        </row>
        <row r="729">
          <cell r="H729" t="str">
            <v>LHC</v>
          </cell>
        </row>
        <row r="730">
          <cell r="H730" t="str">
            <v>OUT</v>
          </cell>
        </row>
        <row r="731">
          <cell r="H731" t="str">
            <v>BTN</v>
          </cell>
        </row>
        <row r="732">
          <cell r="H732" t="str">
            <v>COH</v>
          </cell>
        </row>
        <row r="733">
          <cell r="H733" t="str">
            <v>FTB</v>
          </cell>
        </row>
        <row r="734">
          <cell r="H734" t="str">
            <v>TCP</v>
          </cell>
        </row>
        <row r="735">
          <cell r="H735" t="str">
            <v>ATT</v>
          </cell>
        </row>
        <row r="736">
          <cell r="H736" t="str">
            <v>GLN</v>
          </cell>
        </row>
        <row r="737">
          <cell r="H737" t="str">
            <v>EQU</v>
          </cell>
        </row>
        <row r="738">
          <cell r="H738" t="str">
            <v>THA</v>
          </cell>
        </row>
        <row r="739">
          <cell r="H739" t="str">
            <v>KST</v>
          </cell>
        </row>
        <row r="740">
          <cell r="H740" t="str">
            <v>AFH</v>
          </cell>
        </row>
        <row r="741">
          <cell r="H741" t="str">
            <v>SRE</v>
          </cell>
        </row>
        <row r="742">
          <cell r="H742" t="str">
            <v>S32</v>
          </cell>
        </row>
        <row r="743">
          <cell r="H743" t="str">
            <v>SSS</v>
          </cell>
        </row>
        <row r="744">
          <cell r="H744" t="str">
            <v>LTE</v>
          </cell>
        </row>
        <row r="745">
          <cell r="H745" t="str">
            <v>BID</v>
          </cell>
        </row>
        <row r="746">
          <cell r="H746" t="str">
            <v>HMN</v>
          </cell>
        </row>
        <row r="747">
          <cell r="H747" t="str">
            <v>DCP</v>
          </cell>
        </row>
        <row r="748">
          <cell r="H748" t="str">
            <v>ANH</v>
          </cell>
        </row>
        <row r="749">
          <cell r="H749" t="str">
            <v>NRP</v>
          </cell>
        </row>
        <row r="750">
          <cell r="H750" t="str">
            <v>PPH</v>
          </cell>
        </row>
        <row r="751">
          <cell r="H751" t="str">
            <v>OMU</v>
          </cell>
        </row>
        <row r="752">
          <cell r="H752" t="str">
            <v>QLT</v>
          </cell>
        </row>
        <row r="753">
          <cell r="H753" t="str">
            <v>MTH</v>
          </cell>
        </row>
        <row r="754">
          <cell r="H754" t="str">
            <v>MCG</v>
          </cell>
        </row>
        <row r="755">
          <cell r="H755" t="str">
            <v>SSU</v>
          </cell>
        </row>
        <row r="756">
          <cell r="H756" t="str">
            <v>PRX</v>
          </cell>
        </row>
        <row r="757">
          <cell r="H757" t="str">
            <v>SSW</v>
          </cell>
        </row>
        <row r="758">
          <cell r="H758" t="str">
            <v>NY1</v>
          </cell>
        </row>
        <row r="759">
          <cell r="H759" t="str">
            <v>N91</v>
          </cell>
        </row>
        <row r="760">
          <cell r="H760" t="str">
            <v>BYI</v>
          </cell>
        </row>
        <row r="761">
          <cell r="H761" t="str">
            <v>MKR</v>
          </cell>
        </row>
        <row r="762">
          <cell r="H762" t="str">
            <v>KRO</v>
          </cell>
        </row>
        <row r="763">
          <cell r="H763" t="str">
            <v>TGA</v>
          </cell>
        </row>
        <row r="764">
          <cell r="H764" t="str">
            <v>BHG</v>
          </cell>
        </row>
        <row r="765">
          <cell r="H765" t="str">
            <v>ANG</v>
          </cell>
        </row>
        <row r="766">
          <cell r="H766" t="str">
            <v>HAR</v>
          </cell>
        </row>
        <row r="767">
          <cell r="H767" t="str">
            <v>GFI</v>
          </cell>
        </row>
        <row r="768">
          <cell r="H768" t="str">
            <v>IMP</v>
          </cell>
        </row>
        <row r="769">
          <cell r="H769" t="str">
            <v>NPH</v>
          </cell>
        </row>
        <row r="770">
          <cell r="H770" t="str">
            <v>AMS</v>
          </cell>
        </row>
        <row r="771">
          <cell r="H771" t="str">
            <v>AGL</v>
          </cell>
        </row>
        <row r="772">
          <cell r="H772" t="str">
            <v>INL</v>
          </cell>
        </row>
        <row r="773">
          <cell r="H773" t="str">
            <v>NED</v>
          </cell>
        </row>
        <row r="774">
          <cell r="H774" t="str">
            <v>SBK</v>
          </cell>
        </row>
        <row r="775">
          <cell r="H775" t="str">
            <v>ABG</v>
          </cell>
        </row>
        <row r="776">
          <cell r="H776" t="str">
            <v>GRT</v>
          </cell>
        </row>
        <row r="777">
          <cell r="H777" t="str">
            <v>CFR</v>
          </cell>
        </row>
        <row r="778">
          <cell r="H778" t="str">
            <v>SOL</v>
          </cell>
        </row>
        <row r="779">
          <cell r="H779" t="str">
            <v>SHP</v>
          </cell>
        </row>
        <row r="780">
          <cell r="H780" t="str">
            <v>FSR</v>
          </cell>
        </row>
        <row r="781">
          <cell r="H781" t="str">
            <v>MRP</v>
          </cell>
        </row>
        <row r="782">
          <cell r="H782" t="str">
            <v>BVT</v>
          </cell>
        </row>
        <row r="783">
          <cell r="H783" t="str">
            <v>APN</v>
          </cell>
        </row>
        <row r="784">
          <cell r="H784" t="str">
            <v>NPN</v>
          </cell>
        </row>
        <row r="785">
          <cell r="H785" t="str">
            <v>MTN</v>
          </cell>
        </row>
        <row r="786">
          <cell r="H786" t="str">
            <v>CLS</v>
          </cell>
        </row>
        <row r="787">
          <cell r="H787" t="str">
            <v>WHL</v>
          </cell>
        </row>
        <row r="788">
          <cell r="H788" t="str">
            <v>SLM</v>
          </cell>
        </row>
        <row r="789">
          <cell r="H789" t="str">
            <v>DSY</v>
          </cell>
        </row>
        <row r="790">
          <cell r="H790" t="str">
            <v>REM</v>
          </cell>
        </row>
        <row r="791">
          <cell r="H791" t="str">
            <v>EXX</v>
          </cell>
        </row>
        <row r="792">
          <cell r="H792" t="str">
            <v>CPI</v>
          </cell>
        </row>
        <row r="793">
          <cell r="H793" t="str">
            <v>INP</v>
          </cell>
        </row>
        <row r="794">
          <cell r="H794" t="str">
            <v>MNP</v>
          </cell>
        </row>
        <row r="795">
          <cell r="H795" t="str">
            <v>RNI</v>
          </cell>
        </row>
        <row r="796">
          <cell r="H796" t="str">
            <v>BTI</v>
          </cell>
        </row>
        <row r="797">
          <cell r="H797" t="str">
            <v>VOD</v>
          </cell>
        </row>
        <row r="798">
          <cell r="H798" t="str">
            <v>GLN</v>
          </cell>
        </row>
        <row r="799">
          <cell r="H799" t="str">
            <v>BID</v>
          </cell>
        </row>
        <row r="800">
          <cell r="H800" t="str">
            <v>ANH</v>
          </cell>
        </row>
        <row r="801">
          <cell r="H801" t="str">
            <v>NRP</v>
          </cell>
        </row>
        <row r="802">
          <cell r="H802" t="str">
            <v>OMU</v>
          </cell>
        </row>
        <row r="803">
          <cell r="H803" t="str">
            <v>PRX</v>
          </cell>
        </row>
        <row r="804">
          <cell r="H804" t="str">
            <v>SSW</v>
          </cell>
        </row>
        <row r="805">
          <cell r="H805" t="str">
            <v>BHG</v>
          </cell>
        </row>
        <row r="806">
          <cell r="H806" t="str">
            <v>ANG</v>
          </cell>
        </row>
        <row r="807">
          <cell r="H807" t="str">
            <v>HAR</v>
          </cell>
        </row>
        <row r="808">
          <cell r="H808" t="str">
            <v>GFI</v>
          </cell>
        </row>
        <row r="809">
          <cell r="H809" t="str">
            <v>IMP</v>
          </cell>
        </row>
        <row r="810">
          <cell r="H810" t="str">
            <v>NPH</v>
          </cell>
        </row>
        <row r="811">
          <cell r="H811" t="str">
            <v>AMS</v>
          </cell>
        </row>
        <row r="812">
          <cell r="H812" t="str">
            <v>NED</v>
          </cell>
        </row>
        <row r="813">
          <cell r="H813" t="str">
            <v>SBK</v>
          </cell>
        </row>
        <row r="814">
          <cell r="H814" t="str">
            <v>ABG</v>
          </cell>
        </row>
        <row r="815">
          <cell r="H815" t="str">
            <v>SOL</v>
          </cell>
        </row>
        <row r="816">
          <cell r="H816" t="str">
            <v>SHP</v>
          </cell>
        </row>
        <row r="817">
          <cell r="H817" t="str">
            <v>FSR</v>
          </cell>
        </row>
        <row r="818">
          <cell r="H818" t="str">
            <v>BVT</v>
          </cell>
        </row>
        <row r="819">
          <cell r="H819" t="str">
            <v>APN</v>
          </cell>
        </row>
        <row r="820">
          <cell r="H820" t="str">
            <v>NPN</v>
          </cell>
        </row>
        <row r="821">
          <cell r="H821" t="str">
            <v>MTN</v>
          </cell>
        </row>
        <row r="822">
          <cell r="H822" t="str">
            <v>CLS</v>
          </cell>
        </row>
        <row r="823">
          <cell r="H823" t="str">
            <v>WHL</v>
          </cell>
        </row>
        <row r="824">
          <cell r="H824" t="str">
            <v>SLM</v>
          </cell>
        </row>
        <row r="825">
          <cell r="H825" t="str">
            <v>DSY</v>
          </cell>
        </row>
        <row r="826">
          <cell r="H826" t="str">
            <v>REM</v>
          </cell>
        </row>
        <row r="827">
          <cell r="H827" t="str">
            <v>EXX</v>
          </cell>
        </row>
        <row r="828">
          <cell r="H828" t="str">
            <v>CPI</v>
          </cell>
        </row>
        <row r="829">
          <cell r="H829" t="str">
            <v>KIO</v>
          </cell>
        </row>
        <row r="830">
          <cell r="H830" t="str">
            <v>RNI</v>
          </cell>
        </row>
        <row r="831">
          <cell r="H831" t="str">
            <v>VOD</v>
          </cell>
        </row>
        <row r="832">
          <cell r="H832" t="str">
            <v>OUT</v>
          </cell>
        </row>
        <row r="833">
          <cell r="H833" t="str">
            <v>BID</v>
          </cell>
        </row>
        <row r="834">
          <cell r="H834" t="str">
            <v>NRP</v>
          </cell>
        </row>
        <row r="835">
          <cell r="H835" t="str">
            <v>PPH</v>
          </cell>
        </row>
        <row r="836">
          <cell r="H836" t="str">
            <v>OMU</v>
          </cell>
        </row>
        <row r="837">
          <cell r="H837" t="str">
            <v>SSW</v>
          </cell>
        </row>
        <row r="838">
          <cell r="H838" t="str">
            <v>GRT</v>
          </cell>
        </row>
        <row r="839">
          <cell r="H839" t="str">
            <v>RDF</v>
          </cell>
        </row>
        <row r="840">
          <cell r="H840" t="str">
            <v>RES</v>
          </cell>
        </row>
        <row r="841">
          <cell r="H841" t="str">
            <v>VKE</v>
          </cell>
        </row>
        <row r="842">
          <cell r="H842" t="str">
            <v>FFB</v>
          </cell>
        </row>
        <row r="843">
          <cell r="H843" t="str">
            <v>SHC</v>
          </cell>
        </row>
        <row r="844">
          <cell r="H844" t="str">
            <v>SRE</v>
          </cell>
        </row>
        <row r="845">
          <cell r="H845" t="str">
            <v>LTE</v>
          </cell>
        </row>
        <row r="846">
          <cell r="H846" t="str">
            <v>HMN</v>
          </cell>
        </row>
        <row r="847">
          <cell r="H847" t="str">
            <v>NRP</v>
          </cell>
        </row>
        <row r="848">
          <cell r="H848" t="str">
            <v>ZAR=D3</v>
          </cell>
        </row>
        <row r="849">
          <cell r="H849" t="str">
            <v>EURZAR</v>
          </cell>
        </row>
        <row r="850">
          <cell r="H850" t="str">
            <v>JPYZAR</v>
          </cell>
        </row>
        <row r="851">
          <cell r="H851" t="str">
            <v>GBPZAR</v>
          </cell>
        </row>
        <row r="852">
          <cell r="H852" t="str">
            <v>CNYZAR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D1C55-F375-48DA-8859-2E1BBF922D07}">
  <dimension ref="A1:AC86"/>
  <sheetViews>
    <sheetView tabSelected="1" topLeftCell="E42" zoomScale="65" workbookViewId="0">
      <selection activeCell="P17" sqref="P17:P86"/>
    </sheetView>
  </sheetViews>
  <sheetFormatPr defaultRowHeight="14.5" x14ac:dyDescent="0.35"/>
  <cols>
    <col min="1" max="1" width="70.36328125" bestFit="1" customWidth="1"/>
    <col min="2" max="2" width="27.36328125" bestFit="1" customWidth="1"/>
    <col min="3" max="3" width="28.90625" bestFit="1" customWidth="1"/>
    <col min="4" max="4" width="16.6328125" bestFit="1" customWidth="1"/>
    <col min="5" max="5" width="6.26953125" bestFit="1" customWidth="1"/>
    <col min="6" max="6" width="26" bestFit="1" customWidth="1"/>
    <col min="7" max="7" width="11.26953125" bestFit="1" customWidth="1"/>
    <col min="8" max="8" width="17.453125" bestFit="1" customWidth="1"/>
    <col min="9" max="9" width="10.08984375" bestFit="1" customWidth="1"/>
    <col min="10" max="11" width="10.453125" bestFit="1" customWidth="1"/>
    <col min="12" max="12" width="14.26953125" bestFit="1" customWidth="1"/>
    <col min="13" max="13" width="13.90625" bestFit="1" customWidth="1"/>
    <col min="14" max="14" width="8.54296875" bestFit="1" customWidth="1"/>
    <col min="15" max="15" width="19.36328125" bestFit="1" customWidth="1"/>
    <col min="16" max="16" width="17.1796875" bestFit="1" customWidth="1"/>
    <col min="17" max="17" width="13.90625" bestFit="1" customWidth="1"/>
    <col min="18" max="18" width="10.90625" bestFit="1" customWidth="1"/>
    <col min="19" max="19" width="11.7265625" bestFit="1" customWidth="1"/>
    <col min="20" max="20" width="11.26953125" bestFit="1" customWidth="1"/>
    <col min="21" max="21" width="11.7265625" bestFit="1" customWidth="1"/>
    <col min="22" max="22" width="11" bestFit="1" customWidth="1"/>
    <col min="23" max="27" width="13.90625" bestFit="1" customWidth="1"/>
    <col min="28" max="28" width="11.7265625" bestFit="1" customWidth="1"/>
  </cols>
  <sheetData>
    <row r="1" spans="1:28" x14ac:dyDescent="0.35">
      <c r="A1" t="s">
        <v>0</v>
      </c>
    </row>
    <row r="3" spans="1:28" x14ac:dyDescent="0.35">
      <c r="A3" s="1" t="s">
        <v>1</v>
      </c>
      <c r="B3" t="s">
        <v>2</v>
      </c>
      <c r="C3" t="s">
        <v>3</v>
      </c>
    </row>
    <row r="4" spans="1:28" x14ac:dyDescent="0.35">
      <c r="A4" t="s">
        <v>4</v>
      </c>
    </row>
    <row r="5" spans="1:28" x14ac:dyDescent="0.35">
      <c r="A5" t="s">
        <v>5</v>
      </c>
    </row>
    <row r="6" spans="1:28" x14ac:dyDescent="0.35">
      <c r="A6" t="s">
        <v>6</v>
      </c>
    </row>
    <row r="8" spans="1:28" x14ac:dyDescent="0.35">
      <c r="A8" s="1" t="s">
        <v>7</v>
      </c>
      <c r="B8" t="s">
        <v>8</v>
      </c>
      <c r="C8" t="s">
        <v>9</v>
      </c>
    </row>
    <row r="9" spans="1:28" x14ac:dyDescent="0.35">
      <c r="A9" t="s">
        <v>10</v>
      </c>
      <c r="B9" t="s">
        <v>11</v>
      </c>
    </row>
    <row r="11" spans="1:28" x14ac:dyDescent="0.35">
      <c r="A11" s="1" t="s">
        <v>12</v>
      </c>
      <c r="B11" s="2">
        <v>45370</v>
      </c>
    </row>
    <row r="12" spans="1:28" x14ac:dyDescent="0.35">
      <c r="A12" t="s">
        <v>13</v>
      </c>
      <c r="B12" t="s">
        <v>14</v>
      </c>
    </row>
    <row r="13" spans="1:28" x14ac:dyDescent="0.35">
      <c r="A13" t="s">
        <v>15</v>
      </c>
      <c r="B13" t="s">
        <v>16</v>
      </c>
    </row>
    <row r="14" spans="1:28" x14ac:dyDescent="0.35">
      <c r="A14" t="s">
        <v>17</v>
      </c>
      <c r="B14">
        <v>1</v>
      </c>
    </row>
    <row r="16" spans="1:28" x14ac:dyDescent="0.35">
      <c r="A16" t="s">
        <v>18</v>
      </c>
      <c r="B16" t="s">
        <v>19</v>
      </c>
      <c r="C16" t="s">
        <v>20</v>
      </c>
      <c r="D16" t="s">
        <v>21</v>
      </c>
      <c r="E16" t="s">
        <v>22</v>
      </c>
      <c r="F16" t="s">
        <v>23</v>
      </c>
      <c r="G16" t="s">
        <v>24</v>
      </c>
      <c r="H16" t="s">
        <v>25</v>
      </c>
      <c r="I16" t="s">
        <v>26</v>
      </c>
      <c r="J16" t="s">
        <v>27</v>
      </c>
      <c r="K16" t="s">
        <v>28</v>
      </c>
      <c r="L16" t="s">
        <v>29</v>
      </c>
      <c r="M16" t="s">
        <v>30</v>
      </c>
      <c r="N16" t="s">
        <v>31</v>
      </c>
      <c r="O16" t="s">
        <v>32</v>
      </c>
      <c r="P16" t="s">
        <v>33</v>
      </c>
      <c r="Q16" t="s">
        <v>34</v>
      </c>
      <c r="R16" t="s">
        <v>35</v>
      </c>
      <c r="S16" t="s">
        <v>36</v>
      </c>
      <c r="T16" t="s">
        <v>37</v>
      </c>
      <c r="U16" t="s">
        <v>38</v>
      </c>
      <c r="V16" t="s">
        <v>39</v>
      </c>
      <c r="W16" t="s">
        <v>40</v>
      </c>
      <c r="X16" t="s">
        <v>41</v>
      </c>
      <c r="Y16" t="s">
        <v>42</v>
      </c>
      <c r="Z16" t="s">
        <v>43</v>
      </c>
      <c r="AA16" t="s">
        <v>44</v>
      </c>
      <c r="AB16" t="s">
        <v>45</v>
      </c>
    </row>
    <row r="17" spans="1:29" x14ac:dyDescent="0.35">
      <c r="A17" s="2">
        <v>45370</v>
      </c>
      <c r="B17" t="s">
        <v>46</v>
      </c>
      <c r="C17" t="s">
        <v>47</v>
      </c>
      <c r="D17" t="s">
        <v>48</v>
      </c>
      <c r="E17" t="s">
        <v>49</v>
      </c>
      <c r="F17" t="s">
        <v>50</v>
      </c>
      <c r="G17">
        <v>30101010</v>
      </c>
      <c r="H17" s="3">
        <v>5609488001</v>
      </c>
      <c r="I17">
        <v>54</v>
      </c>
      <c r="J17" s="3">
        <v>6260</v>
      </c>
      <c r="K17" s="3">
        <v>6260</v>
      </c>
      <c r="L17">
        <v>1</v>
      </c>
      <c r="M17">
        <v>0.91752274710000004</v>
      </c>
      <c r="N17">
        <v>1</v>
      </c>
      <c r="O17" s="4">
        <v>5743.6923968460005</v>
      </c>
      <c r="P17" s="5">
        <v>0.30364255715827587</v>
      </c>
      <c r="Q17">
        <v>0.91752274710000004</v>
      </c>
      <c r="AC17" cm="1">
        <f t="array" ref="AC17">INDEX([1]Table1!$W:$W, MATCH(1, (B17=[1]Table1!$V:$V) * (C17=[1]Table1!$H:$H), 0))</f>
        <v>0.30364255715827587</v>
      </c>
    </row>
    <row r="18" spans="1:29" x14ac:dyDescent="0.35">
      <c r="A18" s="2">
        <v>45370</v>
      </c>
      <c r="B18" t="s">
        <v>46</v>
      </c>
      <c r="C18" t="s">
        <v>51</v>
      </c>
      <c r="D18" t="s">
        <v>52</v>
      </c>
      <c r="E18" t="s">
        <v>53</v>
      </c>
      <c r="F18" t="s">
        <v>54</v>
      </c>
      <c r="G18">
        <v>30202000</v>
      </c>
      <c r="H18" s="3">
        <v>529217007</v>
      </c>
      <c r="I18">
        <v>100</v>
      </c>
      <c r="J18" s="3">
        <v>13735</v>
      </c>
      <c r="K18" s="3">
        <v>13735</v>
      </c>
      <c r="L18">
        <v>1</v>
      </c>
      <c r="M18">
        <v>1</v>
      </c>
      <c r="N18">
        <v>1</v>
      </c>
      <c r="O18" s="4">
        <v>13735</v>
      </c>
      <c r="P18" s="5">
        <v>0.69498437752027242</v>
      </c>
      <c r="Q18">
        <v>1</v>
      </c>
      <c r="AC18" cm="1">
        <f t="array" ref="AC18">INDEX([1]Table1!$W:$W, MATCH(1, (B18=[1]Table1!$V:$V) * (C18=[1]Table1!$H:$H), 0))</f>
        <v>0.69498437752027242</v>
      </c>
    </row>
    <row r="19" spans="1:29" x14ac:dyDescent="0.35">
      <c r="A19" s="2">
        <v>45370</v>
      </c>
      <c r="B19" t="s">
        <v>46</v>
      </c>
      <c r="C19" t="s">
        <v>55</v>
      </c>
      <c r="D19" t="s">
        <v>56</v>
      </c>
      <c r="E19" t="s">
        <v>57</v>
      </c>
      <c r="F19" t="s">
        <v>58</v>
      </c>
      <c r="G19">
        <v>30202000</v>
      </c>
      <c r="H19" s="3">
        <v>1392933199</v>
      </c>
      <c r="I19">
        <v>47</v>
      </c>
      <c r="J19" s="3">
        <v>37</v>
      </c>
      <c r="K19" s="3">
        <v>37</v>
      </c>
      <c r="L19">
        <v>1</v>
      </c>
      <c r="M19">
        <v>0.69938999999999996</v>
      </c>
      <c r="N19">
        <v>1</v>
      </c>
      <c r="O19" s="4">
        <v>25.877429999999997</v>
      </c>
      <c r="P19" s="5">
        <v>1.3730653214517041E-3</v>
      </c>
      <c r="Q19">
        <v>0.69938999999999996</v>
      </c>
      <c r="AC19" cm="1">
        <f t="array" ref="AC19">INDEX([1]Table1!$W:$W, MATCH(1, (B19=[1]Table1!$V:$V) * (C19=[1]Table1!$H:$H), 0))</f>
        <v>1.3730653214517041E-3</v>
      </c>
    </row>
    <row r="20" spans="1:29" x14ac:dyDescent="0.35">
      <c r="A20" s="2">
        <v>45370</v>
      </c>
      <c r="B20" t="s">
        <v>59</v>
      </c>
      <c r="C20" t="s">
        <v>60</v>
      </c>
      <c r="D20" t="s">
        <v>61</v>
      </c>
      <c r="E20" t="s">
        <v>62</v>
      </c>
      <c r="F20" t="s">
        <v>63</v>
      </c>
      <c r="G20">
        <v>55102000</v>
      </c>
      <c r="H20" s="3">
        <v>1337577913</v>
      </c>
      <c r="I20">
        <v>80</v>
      </c>
      <c r="J20" s="3">
        <v>44000</v>
      </c>
      <c r="K20" s="3">
        <v>44000</v>
      </c>
      <c r="L20">
        <v>1</v>
      </c>
      <c r="M20">
        <v>1</v>
      </c>
      <c r="N20">
        <v>1</v>
      </c>
      <c r="O20" s="4">
        <v>44000</v>
      </c>
      <c r="P20" s="5">
        <v>0.97306713178051574</v>
      </c>
      <c r="R20">
        <v>1</v>
      </c>
      <c r="AC20" cm="1">
        <f t="array" ref="AC20">INDEX([1]Table1!$W:$W, MATCH(1, (B20=[1]Table1!$V:$V) * (C20=[1]Table1!$H:$H), 0))</f>
        <v>0.97306713178051574</v>
      </c>
    </row>
    <row r="21" spans="1:29" x14ac:dyDescent="0.35">
      <c r="A21" s="2">
        <v>45370</v>
      </c>
      <c r="B21" t="s">
        <v>59</v>
      </c>
      <c r="C21" t="s">
        <v>64</v>
      </c>
      <c r="D21" t="s">
        <v>65</v>
      </c>
      <c r="E21" t="s">
        <v>66</v>
      </c>
      <c r="F21" t="s">
        <v>67</v>
      </c>
      <c r="G21">
        <v>60101040</v>
      </c>
      <c r="H21" s="3">
        <v>140492585</v>
      </c>
      <c r="I21">
        <v>0</v>
      </c>
      <c r="J21" s="3">
        <v>11249</v>
      </c>
      <c r="K21" s="3">
        <v>11249</v>
      </c>
      <c r="L21">
        <v>1</v>
      </c>
      <c r="M21">
        <v>0.1</v>
      </c>
      <c r="N21">
        <v>1</v>
      </c>
      <c r="O21" s="4">
        <v>1124.9000000000001</v>
      </c>
      <c r="P21" s="5">
        <v>2.6932868219484263E-2</v>
      </c>
      <c r="R21">
        <v>0.1</v>
      </c>
      <c r="AC21" cm="1">
        <f t="array" ref="AC21">INDEX([1]Table1!$W:$W, MATCH(1, (B21=[1]Table1!$V:$V) * (C21=[1]Table1!$H:$H), 0))</f>
        <v>2.6932868219484263E-2</v>
      </c>
    </row>
    <row r="22" spans="1:29" x14ac:dyDescent="0.35">
      <c r="A22" s="2">
        <v>45370</v>
      </c>
      <c r="B22" t="s">
        <v>68</v>
      </c>
      <c r="C22" t="s">
        <v>69</v>
      </c>
      <c r="D22" t="s">
        <v>70</v>
      </c>
      <c r="E22" t="s">
        <v>71</v>
      </c>
      <c r="F22" t="s">
        <v>72</v>
      </c>
      <c r="G22">
        <v>30101010</v>
      </c>
      <c r="H22" s="3">
        <v>488105724</v>
      </c>
      <c r="I22">
        <v>43</v>
      </c>
      <c r="J22" s="3">
        <v>22348</v>
      </c>
      <c r="K22" s="3">
        <v>22348</v>
      </c>
      <c r="L22">
        <v>1</v>
      </c>
      <c r="M22">
        <v>1.3195399999999999E-2</v>
      </c>
      <c r="N22">
        <v>1</v>
      </c>
      <c r="O22" s="4">
        <v>294.8907992</v>
      </c>
      <c r="P22" s="5">
        <v>0.20250865017765149</v>
      </c>
      <c r="S22">
        <v>1.3195399999999999E-2</v>
      </c>
      <c r="AC22" cm="1">
        <f t="array" ref="AC22">INDEX([1]Table1!$W:$W, MATCH(1, (B22=[1]Table1!$V:$V) * (C22=[1]Table1!$H:$H), 0))</f>
        <v>0.20250865017765149</v>
      </c>
    </row>
    <row r="23" spans="1:29" x14ac:dyDescent="0.35">
      <c r="A23" s="2">
        <v>45370</v>
      </c>
      <c r="B23" t="s">
        <v>68</v>
      </c>
      <c r="C23" t="s">
        <v>73</v>
      </c>
      <c r="D23" t="s">
        <v>74</v>
      </c>
      <c r="E23" t="s">
        <v>75</v>
      </c>
      <c r="F23" t="s">
        <v>76</v>
      </c>
      <c r="G23">
        <v>30301010</v>
      </c>
      <c r="H23" s="3">
        <v>4790906428</v>
      </c>
      <c r="I23">
        <v>0</v>
      </c>
      <c r="J23" s="3">
        <v>1190</v>
      </c>
      <c r="K23" s="3">
        <v>1190</v>
      </c>
      <c r="L23">
        <v>1</v>
      </c>
      <c r="M23">
        <v>1</v>
      </c>
      <c r="N23">
        <v>1</v>
      </c>
      <c r="O23" s="4">
        <v>1190</v>
      </c>
      <c r="P23" s="5">
        <v>0.79749134982234848</v>
      </c>
      <c r="S23">
        <v>1</v>
      </c>
      <c r="AC23" cm="1">
        <f t="array" ref="AC23">INDEX([1]Table1!$W:$W, MATCH(1, (B23=[1]Table1!$V:$V) * (C23=[1]Table1!$H:$H), 0))</f>
        <v>0.79749134982234848</v>
      </c>
    </row>
    <row r="24" spans="1:29" x14ac:dyDescent="0.35">
      <c r="A24" s="2">
        <v>45370</v>
      </c>
      <c r="B24" t="s">
        <v>77</v>
      </c>
      <c r="C24" t="s">
        <v>78</v>
      </c>
      <c r="D24" t="s">
        <v>79</v>
      </c>
      <c r="E24" t="s">
        <v>80</v>
      </c>
      <c r="F24" t="s">
        <v>81</v>
      </c>
      <c r="G24">
        <v>30101010</v>
      </c>
      <c r="H24" s="3">
        <v>696082618</v>
      </c>
      <c r="I24">
        <v>96</v>
      </c>
      <c r="J24" s="3">
        <v>11972</v>
      </c>
      <c r="K24" s="3">
        <v>11972</v>
      </c>
      <c r="L24">
        <v>1</v>
      </c>
      <c r="M24">
        <v>1</v>
      </c>
      <c r="N24">
        <v>1</v>
      </c>
      <c r="O24" s="4">
        <v>11972</v>
      </c>
      <c r="P24" s="5">
        <v>0.85500162919517764</v>
      </c>
      <c r="T24">
        <v>1</v>
      </c>
      <c r="AC24" cm="1">
        <f t="array" ref="AC24">INDEX([1]Table1!$W:$W, MATCH(1, (B24=[1]Table1!$V:$V) * (C24=[1]Table1!$H:$H), 0))</f>
        <v>0.85500162919517764</v>
      </c>
    </row>
    <row r="25" spans="1:29" x14ac:dyDescent="0.35">
      <c r="A25" s="2">
        <v>45370</v>
      </c>
      <c r="B25" t="s">
        <v>77</v>
      </c>
      <c r="C25" t="s">
        <v>82</v>
      </c>
      <c r="D25" t="s">
        <v>83</v>
      </c>
      <c r="E25" t="s">
        <v>84</v>
      </c>
      <c r="F25" t="s">
        <v>85</v>
      </c>
      <c r="G25">
        <v>30202010</v>
      </c>
      <c r="H25" s="3">
        <v>622624622</v>
      </c>
      <c r="I25">
        <v>0</v>
      </c>
      <c r="J25" s="3">
        <v>4055</v>
      </c>
      <c r="K25" s="3">
        <v>4055</v>
      </c>
      <c r="L25">
        <v>1</v>
      </c>
      <c r="M25">
        <v>0.5</v>
      </c>
      <c r="N25">
        <v>1</v>
      </c>
      <c r="O25" s="4">
        <v>2027.5</v>
      </c>
      <c r="P25" s="5">
        <v>0.14499837080482236</v>
      </c>
      <c r="T25">
        <v>0.5</v>
      </c>
      <c r="AC25" cm="1">
        <f t="array" ref="AC25">INDEX([1]Table1!$W:$W, MATCH(1, (B25=[1]Table1!$V:$V) * (C25=[1]Table1!$H:$H), 0))</f>
        <v>0.14499837080482236</v>
      </c>
    </row>
    <row r="26" spans="1:29" x14ac:dyDescent="0.35">
      <c r="A26" s="2">
        <v>45370</v>
      </c>
      <c r="B26" t="s">
        <v>86</v>
      </c>
      <c r="C26" t="s">
        <v>87</v>
      </c>
      <c r="D26" t="s">
        <v>88</v>
      </c>
      <c r="E26" t="s">
        <v>89</v>
      </c>
      <c r="F26" t="s">
        <v>90</v>
      </c>
      <c r="G26">
        <v>1775</v>
      </c>
      <c r="H26" s="3">
        <v>13550000000</v>
      </c>
      <c r="I26">
        <v>3</v>
      </c>
      <c r="J26" s="3">
        <v>10265</v>
      </c>
      <c r="K26" s="3">
        <v>10265</v>
      </c>
      <c r="L26">
        <v>1</v>
      </c>
      <c r="M26">
        <v>1</v>
      </c>
      <c r="N26">
        <v>1</v>
      </c>
      <c r="O26" s="4">
        <v>10265</v>
      </c>
      <c r="P26" s="5">
        <v>0.99795016616974996</v>
      </c>
      <c r="U26">
        <v>1</v>
      </c>
      <c r="AC26" cm="1">
        <f t="array" ref="AC26">INDEX([1]Table1!$W:$W, MATCH(1, (B26=[1]Table1!$V:$V) * (C26=[1]Table1!$H:$H), 0))</f>
        <v>0.99795016616974996</v>
      </c>
    </row>
    <row r="27" spans="1:29" x14ac:dyDescent="0.35">
      <c r="A27" s="2">
        <v>45370</v>
      </c>
      <c r="B27" t="s">
        <v>86</v>
      </c>
      <c r="C27" t="s">
        <v>91</v>
      </c>
      <c r="D27" t="s">
        <v>92</v>
      </c>
      <c r="E27" t="s">
        <v>93</v>
      </c>
      <c r="F27" t="s">
        <v>94</v>
      </c>
      <c r="G27">
        <v>1779</v>
      </c>
      <c r="H27" s="3">
        <v>2830567264</v>
      </c>
      <c r="J27" s="3">
        <v>1982</v>
      </c>
      <c r="K27" s="3">
        <v>1982</v>
      </c>
      <c r="L27">
        <v>1</v>
      </c>
      <c r="M27">
        <v>1.07913E-2</v>
      </c>
      <c r="N27">
        <v>1</v>
      </c>
      <c r="O27" s="4">
        <v>21.388356600000002</v>
      </c>
      <c r="P27" s="5">
        <v>2.0498338302500983E-3</v>
      </c>
      <c r="U27">
        <v>1.07913E-2</v>
      </c>
      <c r="AC27" cm="1">
        <f t="array" ref="AC27">INDEX([1]Table1!$W:$W, MATCH(1, (B27=[1]Table1!$V:$V) * (C27=[1]Table1!$H:$H), 0))</f>
        <v>2.0498338302500983E-3</v>
      </c>
    </row>
    <row r="28" spans="1:29" x14ac:dyDescent="0.35">
      <c r="A28" s="2">
        <v>45370</v>
      </c>
      <c r="B28" t="s">
        <v>95</v>
      </c>
      <c r="C28" t="s">
        <v>96</v>
      </c>
      <c r="D28" t="s">
        <v>97</v>
      </c>
      <c r="E28" t="s">
        <v>98</v>
      </c>
      <c r="F28" t="s">
        <v>99</v>
      </c>
      <c r="G28">
        <v>5753</v>
      </c>
      <c r="H28" s="3">
        <v>1060895712</v>
      </c>
      <c r="J28" s="3">
        <v>510</v>
      </c>
      <c r="K28" s="3">
        <v>510</v>
      </c>
      <c r="L28">
        <v>1</v>
      </c>
      <c r="M28">
        <v>1</v>
      </c>
      <c r="N28">
        <v>1</v>
      </c>
      <c r="O28" s="4">
        <v>510</v>
      </c>
      <c r="P28" s="5">
        <v>0.31385954008701056</v>
      </c>
      <c r="V28">
        <v>1</v>
      </c>
      <c r="AC28" cm="1">
        <f t="array" ref="AC28">INDEX([1]Table1!$W:$W, MATCH(1, (B28=[1]Table1!$V:$V) * (C28=[1]Table1!$H:$H), 0))</f>
        <v>0.31385954008701056</v>
      </c>
    </row>
    <row r="29" spans="1:29" x14ac:dyDescent="0.35">
      <c r="A29" s="2">
        <v>45370</v>
      </c>
      <c r="B29" t="s">
        <v>95</v>
      </c>
      <c r="C29" t="s">
        <v>100</v>
      </c>
      <c r="D29" t="s">
        <v>101</v>
      </c>
      <c r="E29" t="s">
        <v>102</v>
      </c>
      <c r="F29" t="s">
        <v>103</v>
      </c>
      <c r="G29">
        <v>5752</v>
      </c>
      <c r="H29" s="3">
        <v>1060895712</v>
      </c>
      <c r="I29">
        <v>49</v>
      </c>
      <c r="J29" s="3">
        <v>1091</v>
      </c>
      <c r="K29" s="3">
        <v>1091</v>
      </c>
      <c r="L29">
        <v>1</v>
      </c>
      <c r="M29">
        <v>1</v>
      </c>
      <c r="N29">
        <v>1</v>
      </c>
      <c r="O29" s="4">
        <v>1091</v>
      </c>
      <c r="P29" s="5">
        <v>0.68614045991298944</v>
      </c>
      <c r="V29">
        <v>1</v>
      </c>
      <c r="AC29" cm="1">
        <f t="array" ref="AC29">INDEX([1]Table1!$W:$W, MATCH(1, (B29=[1]Table1!$V:$V) * (C29=[1]Table1!$H:$H), 0))</f>
        <v>0.68614045991298944</v>
      </c>
    </row>
    <row r="30" spans="1:29" x14ac:dyDescent="0.35">
      <c r="A30" s="2">
        <v>45370</v>
      </c>
      <c r="B30" t="s">
        <v>104</v>
      </c>
      <c r="C30" t="s">
        <v>105</v>
      </c>
      <c r="D30" t="s">
        <v>106</v>
      </c>
      <c r="E30">
        <v>1933</v>
      </c>
      <c r="F30" t="s">
        <v>107</v>
      </c>
      <c r="G30">
        <v>35102020</v>
      </c>
      <c r="H30" s="3">
        <v>780684498</v>
      </c>
      <c r="I30">
        <v>71</v>
      </c>
      <c r="J30" s="3">
        <v>1236</v>
      </c>
      <c r="K30" s="3">
        <v>1236</v>
      </c>
      <c r="L30">
        <v>1</v>
      </c>
      <c r="M30">
        <v>0.25917654776419802</v>
      </c>
      <c r="N30">
        <v>1</v>
      </c>
      <c r="O30" s="4">
        <v>320.34221303654874</v>
      </c>
      <c r="P30" s="5">
        <v>6.4625394289265295E-2</v>
      </c>
      <c r="X30">
        <v>0.25917654776419802</v>
      </c>
      <c r="AC30" cm="1">
        <f t="array" ref="AC30">INDEX([1]Table1!$W:$W, MATCH(1, (B30=[1]Table1!$V:$V) * (C30=[1]Table1!$H:$H), 0))</f>
        <v>6.4625394289265295E-2</v>
      </c>
    </row>
    <row r="31" spans="1:29" x14ac:dyDescent="0.35">
      <c r="A31" s="2">
        <v>45370</v>
      </c>
      <c r="B31" t="s">
        <v>104</v>
      </c>
      <c r="C31" t="s">
        <v>108</v>
      </c>
      <c r="D31" t="s">
        <v>109</v>
      </c>
      <c r="E31" t="s">
        <v>110</v>
      </c>
      <c r="F31" t="s">
        <v>111</v>
      </c>
      <c r="G31">
        <v>35101010</v>
      </c>
      <c r="H31" s="3">
        <v>1169980307</v>
      </c>
      <c r="I31">
        <v>70</v>
      </c>
      <c r="J31" s="3">
        <v>1548</v>
      </c>
      <c r="K31" s="3">
        <v>1548</v>
      </c>
      <c r="L31">
        <v>1</v>
      </c>
      <c r="M31">
        <v>0.39627299673099198</v>
      </c>
      <c r="N31">
        <v>1</v>
      </c>
      <c r="O31" s="4">
        <v>613.43059893957559</v>
      </c>
      <c r="P31" s="5">
        <v>0.12451017560348045</v>
      </c>
      <c r="X31">
        <v>0.39627299673099198</v>
      </c>
      <c r="AC31" cm="1">
        <f t="array" ref="AC31">INDEX([1]Table1!$W:$W, MATCH(1, (B31=[1]Table1!$V:$V) * (C31=[1]Table1!$H:$H), 0))</f>
        <v>0.12451017560348045</v>
      </c>
    </row>
    <row r="32" spans="1:29" x14ac:dyDescent="0.35">
      <c r="A32" s="2">
        <v>45370</v>
      </c>
      <c r="B32" t="s">
        <v>104</v>
      </c>
      <c r="C32" t="s">
        <v>112</v>
      </c>
      <c r="D32" t="s">
        <v>113</v>
      </c>
      <c r="E32">
        <v>1023</v>
      </c>
      <c r="F32" t="s">
        <v>114</v>
      </c>
      <c r="G32">
        <v>35102000</v>
      </c>
      <c r="H32" s="3">
        <v>3430787066</v>
      </c>
      <c r="I32">
        <v>96</v>
      </c>
      <c r="J32" s="3">
        <v>1152</v>
      </c>
      <c r="K32" s="3">
        <v>1152</v>
      </c>
      <c r="L32">
        <v>1</v>
      </c>
      <c r="M32">
        <v>0.94996735301604696</v>
      </c>
      <c r="N32">
        <v>1</v>
      </c>
      <c r="O32" s="4">
        <v>1094.3623906744861</v>
      </c>
      <c r="P32" s="5">
        <v>0.21984448202860341</v>
      </c>
      <c r="X32">
        <v>0.94996735301604696</v>
      </c>
      <c r="AC32" cm="1">
        <f t="array" ref="AC32">INDEX([1]Table1!$W:$W, MATCH(1, (B32=[1]Table1!$V:$V) * (C32=[1]Table1!$H:$H), 0))</f>
        <v>0.21984448202860341</v>
      </c>
    </row>
    <row r="33" spans="1:29" x14ac:dyDescent="0.35">
      <c r="A33" s="2">
        <v>45370</v>
      </c>
      <c r="B33" t="s">
        <v>104</v>
      </c>
      <c r="C33" t="s">
        <v>115</v>
      </c>
      <c r="D33" t="s">
        <v>116</v>
      </c>
      <c r="E33">
        <v>1024</v>
      </c>
      <c r="F33" t="s">
        <v>117</v>
      </c>
      <c r="G33">
        <v>35102045</v>
      </c>
      <c r="H33" s="3">
        <v>380399133</v>
      </c>
      <c r="I33">
        <v>100</v>
      </c>
      <c r="J33" s="3">
        <v>3103</v>
      </c>
      <c r="K33" s="3">
        <v>3103</v>
      </c>
      <c r="L33">
        <v>1</v>
      </c>
      <c r="M33">
        <v>0.128776691140641</v>
      </c>
      <c r="N33">
        <v>1</v>
      </c>
      <c r="O33" s="4">
        <v>399.59407260940901</v>
      </c>
      <c r="P33" s="5">
        <v>7.8071157404499408E-2</v>
      </c>
      <c r="X33">
        <v>0.128776691140641</v>
      </c>
      <c r="AC33" cm="1">
        <f t="array" ref="AC33">INDEX([1]Table1!$W:$W, MATCH(1, (B33=[1]Table1!$V:$V) * (C33=[1]Table1!$H:$H), 0))</f>
        <v>7.8071157404499408E-2</v>
      </c>
    </row>
    <row r="34" spans="1:29" x14ac:dyDescent="0.35">
      <c r="A34" s="2">
        <v>45370</v>
      </c>
      <c r="B34" t="s">
        <v>104</v>
      </c>
      <c r="C34" t="s">
        <v>118</v>
      </c>
      <c r="D34" t="s">
        <v>119</v>
      </c>
      <c r="E34" t="s">
        <v>120</v>
      </c>
      <c r="F34" t="s">
        <v>121</v>
      </c>
      <c r="G34">
        <v>35101010</v>
      </c>
      <c r="H34" s="3">
        <v>660826020</v>
      </c>
      <c r="I34">
        <v>0</v>
      </c>
      <c r="J34" s="3">
        <v>13000</v>
      </c>
      <c r="K34" s="3">
        <v>13000</v>
      </c>
      <c r="L34">
        <v>1</v>
      </c>
      <c r="M34">
        <v>8.8676984898230005E-2</v>
      </c>
      <c r="N34">
        <v>1</v>
      </c>
      <c r="O34" s="4">
        <v>1152.80080367699</v>
      </c>
      <c r="P34" s="5">
        <v>0.23174221026654521</v>
      </c>
      <c r="X34">
        <v>8.8676984898230005E-2</v>
      </c>
      <c r="AC34" cm="1">
        <f t="array" ref="AC34">INDEX([1]Table1!$W:$W, MATCH(1, (B34=[1]Table1!$V:$V) * (C34=[1]Table1!$H:$H), 0))</f>
        <v>0.23174221026654521</v>
      </c>
    </row>
    <row r="35" spans="1:29" x14ac:dyDescent="0.35">
      <c r="A35" s="2">
        <v>45370</v>
      </c>
      <c r="B35" t="s">
        <v>104</v>
      </c>
      <c r="C35" t="s">
        <v>122</v>
      </c>
      <c r="D35" t="s">
        <v>123</v>
      </c>
      <c r="E35" t="s">
        <v>124</v>
      </c>
      <c r="F35" t="s">
        <v>125</v>
      </c>
      <c r="G35">
        <v>35102000</v>
      </c>
      <c r="H35" s="3">
        <v>7052419865</v>
      </c>
      <c r="I35">
        <v>88</v>
      </c>
      <c r="J35" s="3">
        <v>410</v>
      </c>
      <c r="K35" s="3">
        <v>410</v>
      </c>
      <c r="L35">
        <v>1</v>
      </c>
      <c r="M35">
        <v>2.2916374829315602</v>
      </c>
      <c r="N35">
        <v>1</v>
      </c>
      <c r="O35" s="4">
        <v>939.57136800193973</v>
      </c>
      <c r="P35" s="5">
        <v>0.18878004514073946</v>
      </c>
      <c r="X35">
        <v>2.2916374829315602</v>
      </c>
      <c r="AC35" cm="1">
        <f t="array" ref="AC35">INDEX([1]Table1!$W:$W, MATCH(1, (B35=[1]Table1!$V:$V) * (C35=[1]Table1!$H:$H), 0))</f>
        <v>0.18878004514073946</v>
      </c>
    </row>
    <row r="36" spans="1:29" x14ac:dyDescent="0.35">
      <c r="A36" s="2">
        <v>45370</v>
      </c>
      <c r="B36" t="s">
        <v>104</v>
      </c>
      <c r="C36" t="s">
        <v>126</v>
      </c>
      <c r="D36" t="s">
        <v>127</v>
      </c>
      <c r="E36">
        <v>1208</v>
      </c>
      <c r="F36" t="s">
        <v>128</v>
      </c>
      <c r="G36">
        <v>35102045</v>
      </c>
      <c r="H36" s="3">
        <v>365204738</v>
      </c>
      <c r="I36">
        <v>76</v>
      </c>
      <c r="J36" s="3">
        <v>4625</v>
      </c>
      <c r="K36" s="3">
        <v>4625</v>
      </c>
      <c r="L36">
        <v>1</v>
      </c>
      <c r="M36">
        <v>0.10067821157130601</v>
      </c>
      <c r="N36">
        <v>1</v>
      </c>
      <c r="O36" s="4">
        <v>465.63672851729029</v>
      </c>
      <c r="P36" s="5">
        <v>9.2426535266866672E-2</v>
      </c>
      <c r="X36">
        <v>0.10067821157130601</v>
      </c>
      <c r="AC36" cm="1">
        <f t="array" ref="AC36">INDEX([1]Table1!$W:$W, MATCH(1, (B36=[1]Table1!$V:$V) * (C36=[1]Table1!$H:$H), 0))</f>
        <v>9.2426535266866672E-2</v>
      </c>
    </row>
    <row r="37" spans="1:29" x14ac:dyDescent="0.35">
      <c r="A37" s="2">
        <v>45370</v>
      </c>
      <c r="B37" t="s">
        <v>129</v>
      </c>
      <c r="C37" t="s">
        <v>60</v>
      </c>
      <c r="D37" t="s">
        <v>61</v>
      </c>
      <c r="E37" t="s">
        <v>62</v>
      </c>
      <c r="F37" t="s">
        <v>63</v>
      </c>
      <c r="G37">
        <v>55102000</v>
      </c>
      <c r="H37" s="3">
        <v>1337577913</v>
      </c>
      <c r="I37">
        <v>80</v>
      </c>
      <c r="J37" s="3">
        <v>44000</v>
      </c>
      <c r="K37" s="3">
        <v>44000</v>
      </c>
      <c r="L37">
        <v>1</v>
      </c>
      <c r="M37">
        <v>22294.196638453999</v>
      </c>
      <c r="N37">
        <v>1</v>
      </c>
      <c r="O37" s="4">
        <v>980944652.09197593</v>
      </c>
      <c r="P37" s="5">
        <v>0.20287204788115651</v>
      </c>
      <c r="Y37">
        <v>22294.196638453999</v>
      </c>
      <c r="AC37" cm="1">
        <f t="array" ref="AC37">INDEX([1]Table1!$W:$W, MATCH(1, (B37=[1]Table1!$V:$V) * (C37=[1]Table1!$H:$H), 0))</f>
        <v>0.20287204788115651</v>
      </c>
    </row>
    <row r="38" spans="1:29" x14ac:dyDescent="0.35">
      <c r="A38" s="2">
        <v>45370</v>
      </c>
      <c r="B38" t="s">
        <v>129</v>
      </c>
      <c r="C38" t="s">
        <v>130</v>
      </c>
      <c r="D38" t="s">
        <v>131</v>
      </c>
      <c r="E38" t="s">
        <v>132</v>
      </c>
      <c r="F38" t="s">
        <v>133</v>
      </c>
      <c r="G38">
        <v>55103030</v>
      </c>
      <c r="H38" s="3">
        <v>265292206</v>
      </c>
      <c r="I38">
        <v>22</v>
      </c>
      <c r="J38" s="3">
        <v>69358</v>
      </c>
      <c r="K38" s="3">
        <v>69358</v>
      </c>
      <c r="L38">
        <v>1</v>
      </c>
      <c r="M38">
        <v>4716.7656529163796</v>
      </c>
      <c r="N38">
        <v>1</v>
      </c>
      <c r="O38" s="4">
        <v>327145432.15497428</v>
      </c>
      <c r="P38" s="5">
        <v>6.7431955538480151E-2</v>
      </c>
      <c r="Y38">
        <v>4716.7656529163796</v>
      </c>
      <c r="AC38" cm="1">
        <f t="array" ref="AC38">INDEX([1]Table1!$W:$W, MATCH(1, (B38=[1]Table1!$V:$V) * (C38=[1]Table1!$H:$H), 0))</f>
        <v>6.7431955538480151E-2</v>
      </c>
    </row>
    <row r="39" spans="1:29" x14ac:dyDescent="0.35">
      <c r="A39" s="2">
        <v>45370</v>
      </c>
      <c r="B39" t="s">
        <v>129</v>
      </c>
      <c r="C39" t="s">
        <v>134</v>
      </c>
      <c r="D39" t="s">
        <v>135</v>
      </c>
      <c r="E39" t="s">
        <v>136</v>
      </c>
      <c r="F39" t="s">
        <v>137</v>
      </c>
      <c r="G39">
        <v>55103025</v>
      </c>
      <c r="H39" s="3">
        <v>419882008</v>
      </c>
      <c r="I39">
        <v>100</v>
      </c>
      <c r="J39" s="3">
        <v>39746</v>
      </c>
      <c r="K39" s="3">
        <v>39746</v>
      </c>
      <c r="L39">
        <v>1</v>
      </c>
      <c r="M39">
        <v>8292.1738613620491</v>
      </c>
      <c r="N39">
        <v>1</v>
      </c>
      <c r="O39" s="4">
        <v>329580742.29369599</v>
      </c>
      <c r="P39" s="5">
        <v>6.6931945009073568E-2</v>
      </c>
      <c r="Y39">
        <v>8292.1738613620491</v>
      </c>
      <c r="AC39" cm="1">
        <f t="array" ref="AC39">INDEX([1]Table1!$W:$W, MATCH(1, (B39=[1]Table1!$V:$V) * (C39=[1]Table1!$H:$H), 0))</f>
        <v>6.6931945009073568E-2</v>
      </c>
    </row>
    <row r="40" spans="1:29" x14ac:dyDescent="0.35">
      <c r="A40" s="2">
        <v>45370</v>
      </c>
      <c r="B40" t="s">
        <v>129</v>
      </c>
      <c r="C40" t="s">
        <v>138</v>
      </c>
      <c r="D40" t="s">
        <v>139</v>
      </c>
      <c r="E40" t="s">
        <v>140</v>
      </c>
      <c r="F40" t="s">
        <v>141</v>
      </c>
      <c r="G40">
        <v>55102000</v>
      </c>
      <c r="H40" s="3">
        <v>5068739787</v>
      </c>
      <c r="I40">
        <v>0</v>
      </c>
      <c r="J40" s="3">
        <v>53266</v>
      </c>
      <c r="K40" s="3">
        <v>53266</v>
      </c>
      <c r="L40">
        <v>1</v>
      </c>
      <c r="M40">
        <v>8720.2776048798405</v>
      </c>
      <c r="N40">
        <v>1</v>
      </c>
      <c r="O40" s="4">
        <v>464494306.90152961</v>
      </c>
      <c r="P40" s="5">
        <v>9.7704381879278768E-2</v>
      </c>
      <c r="Y40">
        <v>8720.2776048798405</v>
      </c>
      <c r="AC40" cm="1">
        <f t="array" ref="AC40">INDEX([1]Table1!$W:$W, MATCH(1, (B40=[1]Table1!$V:$V) * (C40=[1]Table1!$H:$H), 0))</f>
        <v>9.7704381879278768E-2</v>
      </c>
    </row>
    <row r="41" spans="1:29" x14ac:dyDescent="0.35">
      <c r="A41" s="2">
        <v>45370</v>
      </c>
      <c r="B41" t="s">
        <v>129</v>
      </c>
      <c r="C41" t="s">
        <v>142</v>
      </c>
      <c r="D41" t="s">
        <v>143</v>
      </c>
      <c r="E41" t="s">
        <v>144</v>
      </c>
      <c r="F41" t="s">
        <v>145</v>
      </c>
      <c r="G41">
        <v>55103025</v>
      </c>
      <c r="H41" s="3">
        <v>895024247</v>
      </c>
      <c r="I41">
        <v>100</v>
      </c>
      <c r="J41" s="3">
        <v>27074</v>
      </c>
      <c r="K41" s="3">
        <v>27074</v>
      </c>
      <c r="L41">
        <v>1</v>
      </c>
      <c r="M41">
        <v>14647.8494228772</v>
      </c>
      <c r="N41">
        <v>1</v>
      </c>
      <c r="O41" s="4">
        <v>396575875.27497733</v>
      </c>
      <c r="P41" s="5">
        <v>8.0996543755299855E-2</v>
      </c>
      <c r="Y41">
        <v>14647.8494228772</v>
      </c>
      <c r="AC41" cm="1">
        <f t="array" ref="AC41">INDEX([1]Table1!$W:$W, MATCH(1, (B41=[1]Table1!$V:$V) * (C41=[1]Table1!$H:$H), 0))</f>
        <v>8.0996543755299855E-2</v>
      </c>
    </row>
    <row r="42" spans="1:29" x14ac:dyDescent="0.35">
      <c r="A42" s="2">
        <v>45370</v>
      </c>
      <c r="B42" t="s">
        <v>129</v>
      </c>
      <c r="C42" t="s">
        <v>87</v>
      </c>
      <c r="D42" t="s">
        <v>88</v>
      </c>
      <c r="E42" t="s">
        <v>89</v>
      </c>
      <c r="F42" t="s">
        <v>90</v>
      </c>
      <c r="G42">
        <v>55102000</v>
      </c>
      <c r="H42" s="3">
        <v>13550000000</v>
      </c>
      <c r="I42">
        <v>3</v>
      </c>
      <c r="J42" s="3">
        <v>10265</v>
      </c>
      <c r="K42" s="3">
        <v>10265</v>
      </c>
      <c r="L42">
        <v>1</v>
      </c>
      <c r="M42">
        <v>44785.408132804798</v>
      </c>
      <c r="N42">
        <v>1</v>
      </c>
      <c r="O42" s="4">
        <v>459722214.48324126</v>
      </c>
      <c r="P42" s="5">
        <v>9.3604077110243239E-2</v>
      </c>
      <c r="Y42">
        <v>44785.408132804798</v>
      </c>
      <c r="AC42" cm="1">
        <f t="array" ref="AC42">INDEX([1]Table1!$W:$W, MATCH(1, (B42=[1]Table1!$V:$V) * (C42=[1]Table1!$H:$H), 0))</f>
        <v>9.3604077110243239E-2</v>
      </c>
    </row>
    <row r="43" spans="1:29" x14ac:dyDescent="0.35">
      <c r="A43" s="2">
        <v>45370</v>
      </c>
      <c r="B43" t="s">
        <v>129</v>
      </c>
      <c r="C43" t="s">
        <v>146</v>
      </c>
      <c r="D43" t="s">
        <v>147</v>
      </c>
      <c r="E43" t="s">
        <v>148</v>
      </c>
      <c r="F43" t="s">
        <v>149</v>
      </c>
      <c r="G43">
        <v>55103030</v>
      </c>
      <c r="H43" s="3">
        <v>904368485</v>
      </c>
      <c r="I43">
        <v>92</v>
      </c>
      <c r="J43" s="3">
        <v>7143</v>
      </c>
      <c r="K43" s="3">
        <v>7143</v>
      </c>
      <c r="L43">
        <v>1</v>
      </c>
      <c r="M43">
        <v>82872.462562625893</v>
      </c>
      <c r="N43">
        <v>1</v>
      </c>
      <c r="O43" s="4">
        <v>591958000.08483672</v>
      </c>
      <c r="P43" s="5">
        <v>0.12160319931464263</v>
      </c>
      <c r="Y43">
        <v>82872.462562625893</v>
      </c>
      <c r="AC43" cm="1">
        <f t="array" ref="AC43">INDEX([1]Table1!$W:$W, MATCH(1, (B43=[1]Table1!$V:$V) * (C43=[1]Table1!$H:$H), 0))</f>
        <v>0.12160319931464263</v>
      </c>
    </row>
    <row r="44" spans="1:29" x14ac:dyDescent="0.35">
      <c r="A44" s="2">
        <v>45370</v>
      </c>
      <c r="B44" t="s">
        <v>129</v>
      </c>
      <c r="C44" t="s">
        <v>150</v>
      </c>
      <c r="D44" t="s">
        <v>151</v>
      </c>
      <c r="E44" t="s">
        <v>152</v>
      </c>
      <c r="F44" t="s">
        <v>153</v>
      </c>
      <c r="G44">
        <v>55103030</v>
      </c>
      <c r="H44" s="3">
        <v>396238229</v>
      </c>
      <c r="I44">
        <v>68</v>
      </c>
      <c r="J44" s="3">
        <v>11000</v>
      </c>
      <c r="K44" s="3">
        <v>11000</v>
      </c>
      <c r="L44">
        <v>1</v>
      </c>
      <c r="M44">
        <v>21398.156899870301</v>
      </c>
      <c r="N44">
        <v>1</v>
      </c>
      <c r="O44" s="4">
        <v>235379725.89857331</v>
      </c>
      <c r="P44" s="5">
        <v>4.7317530864802386E-2</v>
      </c>
      <c r="Y44">
        <v>21398.156899870301</v>
      </c>
      <c r="AC44" cm="1">
        <f t="array" ref="AC44">INDEX([1]Table1!$W:$W, MATCH(1, (B44=[1]Table1!$V:$V) * (C44=[1]Table1!$H:$H), 0))</f>
        <v>4.7317530864802386E-2</v>
      </c>
    </row>
    <row r="45" spans="1:29" x14ac:dyDescent="0.35">
      <c r="A45" s="2">
        <v>45370</v>
      </c>
      <c r="B45" t="s">
        <v>129</v>
      </c>
      <c r="C45" t="s">
        <v>154</v>
      </c>
      <c r="D45" t="s">
        <v>155</v>
      </c>
      <c r="E45" t="s">
        <v>156</v>
      </c>
      <c r="F45" t="s">
        <v>157</v>
      </c>
      <c r="G45">
        <v>55201000</v>
      </c>
      <c r="H45" s="3">
        <v>639743757</v>
      </c>
      <c r="I45">
        <v>85</v>
      </c>
      <c r="J45" s="3">
        <v>13367</v>
      </c>
      <c r="K45" s="3">
        <v>13367</v>
      </c>
      <c r="L45">
        <v>1</v>
      </c>
      <c r="M45">
        <v>47654.563185530002</v>
      </c>
      <c r="N45">
        <v>1</v>
      </c>
      <c r="O45" s="4">
        <v>636998546.10097957</v>
      </c>
      <c r="P45" s="5">
        <v>0.13657938519123278</v>
      </c>
      <c r="Y45">
        <v>47654.563185530002</v>
      </c>
      <c r="AC45" cm="1">
        <f t="array" ref="AC45">INDEX([1]Table1!$W:$W, MATCH(1, (B45=[1]Table1!$V:$V) * (C45=[1]Table1!$H:$H), 0))</f>
        <v>0.13657938519123278</v>
      </c>
    </row>
    <row r="46" spans="1:29" x14ac:dyDescent="0.35">
      <c r="A46" s="2">
        <v>45370</v>
      </c>
      <c r="B46" t="s">
        <v>129</v>
      </c>
      <c r="C46" t="s">
        <v>91</v>
      </c>
      <c r="D46" t="s">
        <v>92</v>
      </c>
      <c r="E46" t="s">
        <v>93</v>
      </c>
      <c r="F46" t="s">
        <v>94</v>
      </c>
      <c r="G46">
        <v>55103030</v>
      </c>
      <c r="H46" s="3">
        <v>2830567264</v>
      </c>
      <c r="I46">
        <v>0</v>
      </c>
      <c r="J46" s="3">
        <v>1982</v>
      </c>
      <c r="K46" s="3">
        <v>1982</v>
      </c>
      <c r="L46">
        <v>1</v>
      </c>
      <c r="M46">
        <v>213557.479752855</v>
      </c>
      <c r="N46">
        <v>1</v>
      </c>
      <c r="O46" s="4">
        <v>423270924.87015861</v>
      </c>
      <c r="P46" s="5">
        <v>8.4958933455789948E-2</v>
      </c>
      <c r="Y46">
        <v>213557.479752855</v>
      </c>
      <c r="AC46" cm="1">
        <f t="array" ref="AC46">INDEX([1]Table1!$W:$W, MATCH(1, (B46=[1]Table1!$V:$V) * (C46=[1]Table1!$H:$H), 0))</f>
        <v>8.4958933455789948E-2</v>
      </c>
    </row>
    <row r="47" spans="1:29" x14ac:dyDescent="0.35">
      <c r="A47" s="2">
        <v>45370</v>
      </c>
      <c r="B47" t="s">
        <v>158</v>
      </c>
      <c r="C47" t="s">
        <v>108</v>
      </c>
      <c r="D47" t="s">
        <v>109</v>
      </c>
      <c r="E47" t="s">
        <v>110</v>
      </c>
      <c r="F47" t="s">
        <v>111</v>
      </c>
      <c r="G47">
        <v>35101010</v>
      </c>
      <c r="H47" s="3">
        <v>1169980307</v>
      </c>
      <c r="I47">
        <v>70</v>
      </c>
      <c r="J47" s="3">
        <v>1548</v>
      </c>
      <c r="K47" s="3">
        <v>1548</v>
      </c>
      <c r="L47">
        <v>1</v>
      </c>
      <c r="M47">
        <v>102737650.3</v>
      </c>
      <c r="N47">
        <v>1</v>
      </c>
      <c r="O47" s="4">
        <v>159037882664.39999</v>
      </c>
      <c r="P47" s="5">
        <v>0.11728875375322427</v>
      </c>
      <c r="Z47">
        <v>102737650.3</v>
      </c>
      <c r="AC47" cm="1">
        <f t="array" ref="AC47">INDEX([1]Table1!$W:$W, MATCH(1, (B47=[1]Table1!$V:$V) * (C47=[1]Table1!$H:$H), 0))</f>
        <v>0.11728875375322427</v>
      </c>
    </row>
    <row r="48" spans="1:29" x14ac:dyDescent="0.35">
      <c r="A48" s="2">
        <v>45370</v>
      </c>
      <c r="B48" t="s">
        <v>158</v>
      </c>
      <c r="C48" t="s">
        <v>112</v>
      </c>
      <c r="D48" t="s">
        <v>113</v>
      </c>
      <c r="E48">
        <v>1023</v>
      </c>
      <c r="F48" t="s">
        <v>114</v>
      </c>
      <c r="G48">
        <v>35102000</v>
      </c>
      <c r="H48" s="3">
        <v>3430787066</v>
      </c>
      <c r="I48">
        <v>96</v>
      </c>
      <c r="J48" s="3">
        <v>1152</v>
      </c>
      <c r="K48" s="3">
        <v>1152</v>
      </c>
      <c r="L48">
        <v>1</v>
      </c>
      <c r="M48">
        <v>272455140.39999998</v>
      </c>
      <c r="N48">
        <v>1</v>
      </c>
      <c r="O48" s="4">
        <v>313868321740.79999</v>
      </c>
      <c r="P48" s="5">
        <v>0.22909582744385562</v>
      </c>
      <c r="Z48">
        <v>272455140.39999998</v>
      </c>
      <c r="AC48" cm="1">
        <f t="array" ref="AC48">INDEX([1]Table1!$W:$W, MATCH(1, (B48=[1]Table1!$V:$V) * (C48=[1]Table1!$H:$H), 0))</f>
        <v>0.22909582744385562</v>
      </c>
    </row>
    <row r="49" spans="1:29" x14ac:dyDescent="0.35">
      <c r="A49" s="2">
        <v>45370</v>
      </c>
      <c r="B49" t="s">
        <v>158</v>
      </c>
      <c r="C49" t="s">
        <v>115</v>
      </c>
      <c r="D49" t="s">
        <v>116</v>
      </c>
      <c r="E49">
        <v>1024</v>
      </c>
      <c r="F49" t="s">
        <v>117</v>
      </c>
      <c r="G49">
        <v>35102045</v>
      </c>
      <c r="H49" s="3">
        <v>380399133</v>
      </c>
      <c r="I49">
        <v>100</v>
      </c>
      <c r="J49" s="3">
        <v>3103</v>
      </c>
      <c r="K49" s="3">
        <v>3103</v>
      </c>
      <c r="L49">
        <v>1</v>
      </c>
      <c r="M49">
        <v>23109520.710000001</v>
      </c>
      <c r="N49">
        <v>1</v>
      </c>
      <c r="O49" s="4">
        <v>71708842763.130005</v>
      </c>
      <c r="P49" s="5">
        <v>5.0904898811696277E-2</v>
      </c>
      <c r="Z49">
        <v>23109520.710000001</v>
      </c>
      <c r="AC49" cm="1">
        <f t="array" ref="AC49">INDEX([1]Table1!$W:$W, MATCH(1, (B49=[1]Table1!$V:$V) * (C49=[1]Table1!$H:$H), 0))</f>
        <v>5.0904898811696277E-2</v>
      </c>
    </row>
    <row r="50" spans="1:29" x14ac:dyDescent="0.35">
      <c r="A50" s="2">
        <v>45370</v>
      </c>
      <c r="B50" t="s">
        <v>158</v>
      </c>
      <c r="C50" t="s">
        <v>118</v>
      </c>
      <c r="D50" t="s">
        <v>119</v>
      </c>
      <c r="E50" t="s">
        <v>120</v>
      </c>
      <c r="F50" t="s">
        <v>121</v>
      </c>
      <c r="G50">
        <v>35101010</v>
      </c>
      <c r="H50" s="3">
        <v>660826020</v>
      </c>
      <c r="I50">
        <v>0</v>
      </c>
      <c r="J50" s="3">
        <v>13000</v>
      </c>
      <c r="K50" s="3">
        <v>13000</v>
      </c>
      <c r="L50">
        <v>1</v>
      </c>
      <c r="M50">
        <v>33364312.93</v>
      </c>
      <c r="N50">
        <v>1</v>
      </c>
      <c r="O50" s="4">
        <v>433736068090</v>
      </c>
      <c r="P50" s="5">
        <v>0.31680475905694855</v>
      </c>
      <c r="Z50">
        <v>33364312.93</v>
      </c>
      <c r="AC50" cm="1">
        <f t="array" ref="AC50">INDEX([1]Table1!$W:$W, MATCH(1, (B50=[1]Table1!$V:$V) * (C50=[1]Table1!$H:$H), 0))</f>
        <v>0.31680475905694855</v>
      </c>
    </row>
    <row r="51" spans="1:29" x14ac:dyDescent="0.35">
      <c r="A51" s="2">
        <v>45370</v>
      </c>
      <c r="B51" t="s">
        <v>158</v>
      </c>
      <c r="C51" t="s">
        <v>122</v>
      </c>
      <c r="D51" t="s">
        <v>123</v>
      </c>
      <c r="E51" t="s">
        <v>124</v>
      </c>
      <c r="F51" t="s">
        <v>125</v>
      </c>
      <c r="G51">
        <v>35102000</v>
      </c>
      <c r="H51" s="3">
        <v>7052419865</v>
      </c>
      <c r="I51">
        <v>88</v>
      </c>
      <c r="J51" s="3">
        <v>410</v>
      </c>
      <c r="K51" s="3">
        <v>410</v>
      </c>
      <c r="L51">
        <v>1</v>
      </c>
      <c r="M51">
        <v>365703138.89999998</v>
      </c>
      <c r="N51">
        <v>1</v>
      </c>
      <c r="O51" s="4">
        <v>149938286949</v>
      </c>
      <c r="P51" s="5">
        <v>0.10945967152998244</v>
      </c>
      <c r="Z51">
        <v>365703138.89999998</v>
      </c>
      <c r="AC51" cm="1">
        <f t="array" ref="AC51">INDEX([1]Table1!$W:$W, MATCH(1, (B51=[1]Table1!$V:$V) * (C51=[1]Table1!$H:$H), 0))</f>
        <v>0.10945967152998244</v>
      </c>
    </row>
    <row r="52" spans="1:29" x14ac:dyDescent="0.35">
      <c r="A52" s="2">
        <v>45370</v>
      </c>
      <c r="B52" t="s">
        <v>158</v>
      </c>
      <c r="C52" t="s">
        <v>126</v>
      </c>
      <c r="D52" t="s">
        <v>127</v>
      </c>
      <c r="E52">
        <v>1208</v>
      </c>
      <c r="F52" t="s">
        <v>128</v>
      </c>
      <c r="G52">
        <v>35102045</v>
      </c>
      <c r="H52" s="3">
        <v>365204738</v>
      </c>
      <c r="I52">
        <v>76</v>
      </c>
      <c r="J52" s="3">
        <v>4625</v>
      </c>
      <c r="K52" s="3">
        <v>4625</v>
      </c>
      <c r="L52">
        <v>1</v>
      </c>
      <c r="M52">
        <v>26210089.460000001</v>
      </c>
      <c r="N52">
        <v>1</v>
      </c>
      <c r="O52" s="4">
        <v>121221663752.5</v>
      </c>
      <c r="P52" s="5">
        <v>8.7426877721145546E-2</v>
      </c>
      <c r="Z52">
        <v>26210089.460000001</v>
      </c>
      <c r="AC52" cm="1">
        <f t="array" ref="AC52">INDEX([1]Table1!$W:$W, MATCH(1, (B52=[1]Table1!$V:$V) * (C52=[1]Table1!$H:$H), 0))</f>
        <v>8.7426877721145546E-2</v>
      </c>
    </row>
    <row r="53" spans="1:29" x14ac:dyDescent="0.35">
      <c r="A53" s="2">
        <v>45370</v>
      </c>
      <c r="B53" t="s">
        <v>158</v>
      </c>
      <c r="C53" t="s">
        <v>159</v>
      </c>
      <c r="D53" t="s">
        <v>160</v>
      </c>
      <c r="E53" t="s">
        <v>161</v>
      </c>
      <c r="F53" t="s">
        <v>162</v>
      </c>
      <c r="G53">
        <v>35102045</v>
      </c>
      <c r="H53" s="3">
        <v>1104719779</v>
      </c>
      <c r="I53">
        <v>93</v>
      </c>
      <c r="J53" s="3">
        <v>1488</v>
      </c>
      <c r="K53" s="3">
        <v>1488</v>
      </c>
      <c r="L53">
        <v>1</v>
      </c>
      <c r="M53">
        <v>82190171.010000005</v>
      </c>
      <c r="N53">
        <v>1</v>
      </c>
      <c r="O53" s="4">
        <v>122298974462.88</v>
      </c>
      <c r="P53" s="5">
        <v>8.9019211683147262E-2</v>
      </c>
      <c r="Z53">
        <v>82190171.010000005</v>
      </c>
      <c r="AC53" cm="1">
        <f t="array" ref="AC53">INDEX([1]Table1!$W:$W, MATCH(1, (B53=[1]Table1!$V:$V) * (C53=[1]Table1!$H:$H), 0))</f>
        <v>8.9019211683147262E-2</v>
      </c>
    </row>
    <row r="54" spans="1:29" x14ac:dyDescent="0.35">
      <c r="A54" s="2">
        <v>45370</v>
      </c>
      <c r="B54" t="s">
        <v>163</v>
      </c>
      <c r="C54" t="s">
        <v>60</v>
      </c>
      <c r="D54" t="s">
        <v>61</v>
      </c>
      <c r="E54" t="s">
        <v>62</v>
      </c>
      <c r="F54" t="s">
        <v>63</v>
      </c>
      <c r="G54">
        <v>55102000</v>
      </c>
      <c r="H54" s="3">
        <v>1337577913</v>
      </c>
      <c r="I54">
        <v>80</v>
      </c>
      <c r="J54" s="3">
        <v>44000</v>
      </c>
      <c r="K54" s="3">
        <v>44000</v>
      </c>
      <c r="L54">
        <v>1</v>
      </c>
      <c r="M54">
        <v>3.0017833999999999</v>
      </c>
      <c r="N54">
        <v>1</v>
      </c>
      <c r="O54" s="4">
        <v>132078.46959999998</v>
      </c>
      <c r="P54" s="5">
        <v>0.14699223249827592</v>
      </c>
      <c r="AA54">
        <v>3.0017833999999999</v>
      </c>
      <c r="AC54" cm="1">
        <f t="array" ref="AC54">INDEX([1]Table1!$W:$W, MATCH(1, (B54=[1]Table1!$V:$V) * (C54=[1]Table1!$H:$H), 0))</f>
        <v>0.14699223249827592</v>
      </c>
    </row>
    <row r="55" spans="1:29" x14ac:dyDescent="0.35">
      <c r="A55" s="2">
        <v>45370</v>
      </c>
      <c r="B55" t="s">
        <v>163</v>
      </c>
      <c r="C55" t="s">
        <v>138</v>
      </c>
      <c r="D55" t="s">
        <v>139</v>
      </c>
      <c r="E55" t="s">
        <v>140</v>
      </c>
      <c r="F55" t="s">
        <v>141</v>
      </c>
      <c r="G55">
        <v>55102000</v>
      </c>
      <c r="H55" s="3">
        <v>5068739787</v>
      </c>
      <c r="I55">
        <v>0</v>
      </c>
      <c r="J55" s="3">
        <v>53266</v>
      </c>
      <c r="K55" s="3">
        <v>53266</v>
      </c>
      <c r="L55">
        <v>1</v>
      </c>
      <c r="M55">
        <v>1.5984939</v>
      </c>
      <c r="N55">
        <v>1</v>
      </c>
      <c r="O55" s="4">
        <v>85145.376077399997</v>
      </c>
      <c r="P55" s="5">
        <v>9.6378322439944084E-2</v>
      </c>
      <c r="AA55">
        <v>1.5984939</v>
      </c>
      <c r="AC55" cm="1">
        <f t="array" ref="AC55">INDEX([1]Table1!$W:$W, MATCH(1, (B55=[1]Table1!$V:$V) * (C55=[1]Table1!$H:$H), 0))</f>
        <v>9.6378322439944084E-2</v>
      </c>
    </row>
    <row r="56" spans="1:29" x14ac:dyDescent="0.35">
      <c r="A56" s="2">
        <v>45370</v>
      </c>
      <c r="B56" t="s">
        <v>163</v>
      </c>
      <c r="C56" t="s">
        <v>164</v>
      </c>
      <c r="D56" t="s">
        <v>165</v>
      </c>
      <c r="E56" t="s">
        <v>166</v>
      </c>
      <c r="F56" t="s">
        <v>167</v>
      </c>
      <c r="G56">
        <v>45103010</v>
      </c>
      <c r="H56" s="3">
        <v>2456941909</v>
      </c>
      <c r="I56">
        <v>13</v>
      </c>
      <c r="J56" s="3">
        <v>57800</v>
      </c>
      <c r="K56" s="3">
        <v>57800</v>
      </c>
      <c r="L56">
        <v>1</v>
      </c>
      <c r="M56">
        <v>1.8584482</v>
      </c>
      <c r="N56">
        <v>1</v>
      </c>
      <c r="O56" s="4">
        <v>107418.30596</v>
      </c>
      <c r="P56" s="5">
        <v>0.11894104632592016</v>
      </c>
      <c r="AA56">
        <v>1.8584482</v>
      </c>
      <c r="AC56" cm="1">
        <f t="array" ref="AC56">INDEX([1]Table1!$W:$W, MATCH(1, (B56=[1]Table1!$V:$V) * (C56=[1]Table1!$H:$H), 0))</f>
        <v>0.11894104632592016</v>
      </c>
    </row>
    <row r="57" spans="1:29" x14ac:dyDescent="0.35">
      <c r="A57" s="2">
        <v>45370</v>
      </c>
      <c r="B57" t="s">
        <v>163</v>
      </c>
      <c r="C57" t="s">
        <v>168</v>
      </c>
      <c r="D57" t="s">
        <v>169</v>
      </c>
      <c r="E57" t="s">
        <v>170</v>
      </c>
      <c r="F57" t="s">
        <v>171</v>
      </c>
      <c r="G57">
        <v>40204030</v>
      </c>
      <c r="H57" s="3">
        <v>537582089</v>
      </c>
      <c r="I57">
        <v>96</v>
      </c>
      <c r="J57" s="3">
        <v>304120</v>
      </c>
      <c r="K57" s="3">
        <v>304120</v>
      </c>
      <c r="L57">
        <v>1</v>
      </c>
      <c r="M57">
        <v>0.51488319999999999</v>
      </c>
      <c r="N57">
        <v>1</v>
      </c>
      <c r="O57" s="4">
        <v>156586.27878399999</v>
      </c>
      <c r="P57" s="5">
        <v>0.17172598469685077</v>
      </c>
      <c r="AA57">
        <v>0.51488319999999999</v>
      </c>
      <c r="AC57" cm="1">
        <f t="array" ref="AC57">INDEX([1]Table1!$W:$W, MATCH(1, (B57=[1]Table1!$V:$V) * (C57=[1]Table1!$H:$H), 0))</f>
        <v>0.17172598469685077</v>
      </c>
    </row>
    <row r="58" spans="1:29" x14ac:dyDescent="0.35">
      <c r="A58" s="2">
        <v>45370</v>
      </c>
      <c r="B58" t="s">
        <v>163</v>
      </c>
      <c r="C58" t="s">
        <v>172</v>
      </c>
      <c r="D58" t="s">
        <v>173</v>
      </c>
      <c r="E58" t="s">
        <v>174</v>
      </c>
      <c r="F58" t="s">
        <v>175</v>
      </c>
      <c r="G58">
        <v>10101020</v>
      </c>
      <c r="H58" s="3">
        <v>936407584323</v>
      </c>
      <c r="I58">
        <v>98</v>
      </c>
      <c r="J58" s="3">
        <v>309539</v>
      </c>
      <c r="K58" s="3">
        <v>309539</v>
      </c>
      <c r="L58">
        <v>1</v>
      </c>
      <c r="M58">
        <v>0.94801219999999997</v>
      </c>
      <c r="N58">
        <v>1</v>
      </c>
      <c r="O58" s="4">
        <v>293446.74837579997</v>
      </c>
      <c r="P58" s="5">
        <v>0.3283962562913369</v>
      </c>
      <c r="AA58">
        <v>0.94801219999999997</v>
      </c>
      <c r="AC58" cm="1">
        <f t="array" ref="AC58">INDEX([1]Table1!$W:$W, MATCH(1, (B58=[1]Table1!$V:$V) * (C58=[1]Table1!$H:$H), 0))</f>
        <v>0.3283962562913369</v>
      </c>
    </row>
    <row r="59" spans="1:29" x14ac:dyDescent="0.35">
      <c r="A59" s="2">
        <v>45370</v>
      </c>
      <c r="B59" t="s">
        <v>163</v>
      </c>
      <c r="C59" t="s">
        <v>176</v>
      </c>
      <c r="D59" t="s">
        <v>177</v>
      </c>
      <c r="E59" t="s">
        <v>178</v>
      </c>
      <c r="F59" t="s">
        <v>179</v>
      </c>
      <c r="G59">
        <v>10101020</v>
      </c>
      <c r="H59" s="3">
        <v>2577417975</v>
      </c>
      <c r="I59">
        <v>0</v>
      </c>
      <c r="J59" s="3">
        <v>56600</v>
      </c>
      <c r="K59" s="3">
        <v>56600</v>
      </c>
      <c r="L59">
        <v>1</v>
      </c>
      <c r="M59">
        <v>2.1884162639999998</v>
      </c>
      <c r="N59">
        <v>1</v>
      </c>
      <c r="O59" s="4">
        <v>123864.36054239998</v>
      </c>
      <c r="P59" s="5">
        <v>0.13756615774767222</v>
      </c>
      <c r="AA59">
        <v>2.1884162639999998</v>
      </c>
      <c r="AC59" cm="1">
        <f t="array" ref="AC59">INDEX([1]Table1!$W:$W, MATCH(1, (B59=[1]Table1!$V:$V) * (C59=[1]Table1!$H:$H), 0))</f>
        <v>0.13756615774767222</v>
      </c>
    </row>
    <row r="60" spans="1:29" x14ac:dyDescent="0.35">
      <c r="A60" s="2">
        <v>45370</v>
      </c>
      <c r="B60" t="s">
        <v>180</v>
      </c>
      <c r="C60" t="s">
        <v>108</v>
      </c>
      <c r="D60" t="s">
        <v>109</v>
      </c>
      <c r="E60" t="s">
        <v>110</v>
      </c>
      <c r="F60" t="s">
        <v>111</v>
      </c>
      <c r="G60">
        <v>35101010</v>
      </c>
      <c r="H60" s="3">
        <v>1169980307</v>
      </c>
      <c r="I60">
        <v>70</v>
      </c>
      <c r="J60" s="3">
        <v>1548</v>
      </c>
      <c r="K60" s="3">
        <v>1548</v>
      </c>
      <c r="L60">
        <v>1</v>
      </c>
      <c r="M60">
        <v>777.07510000000002</v>
      </c>
      <c r="N60">
        <v>1</v>
      </c>
      <c r="O60" s="4">
        <v>1202912.2548</v>
      </c>
      <c r="P60" s="5">
        <v>0.10549063873590644</v>
      </c>
      <c r="AB60">
        <v>777.07510000000002</v>
      </c>
      <c r="AC60" cm="1">
        <f t="array" ref="AC60">INDEX([1]Table1!$W:$W, MATCH(1, (B60=[1]Table1!$V:$V) * (C60=[1]Table1!$H:$H), 0))</f>
        <v>0.10549063873590644</v>
      </c>
    </row>
    <row r="61" spans="1:29" x14ac:dyDescent="0.35">
      <c r="A61" s="2">
        <v>45370</v>
      </c>
      <c r="B61" t="s">
        <v>180</v>
      </c>
      <c r="C61" t="s">
        <v>112</v>
      </c>
      <c r="D61" t="s">
        <v>113</v>
      </c>
      <c r="E61">
        <v>1023</v>
      </c>
      <c r="F61" t="s">
        <v>114</v>
      </c>
      <c r="G61">
        <v>35102000</v>
      </c>
      <c r="H61" s="3">
        <v>3430787066</v>
      </c>
      <c r="I61">
        <v>96</v>
      </c>
      <c r="J61" s="3">
        <v>1152</v>
      </c>
      <c r="K61" s="3">
        <v>1152</v>
      </c>
      <c r="L61">
        <v>1</v>
      </c>
      <c r="M61">
        <v>2263.2058000000002</v>
      </c>
      <c r="N61">
        <v>1</v>
      </c>
      <c r="O61" s="4">
        <v>2607213.0816000002</v>
      </c>
      <c r="P61" s="5">
        <v>0.2262926283562097</v>
      </c>
      <c r="AB61">
        <v>2263.2058000000002</v>
      </c>
      <c r="AC61" cm="1">
        <f t="array" ref="AC61">INDEX([1]Table1!$W:$W, MATCH(1, (B61=[1]Table1!$V:$V) * (C61=[1]Table1!$H:$H), 0))</f>
        <v>0.2262926283562097</v>
      </c>
    </row>
    <row r="62" spans="1:29" x14ac:dyDescent="0.35">
      <c r="A62" s="2">
        <v>45370</v>
      </c>
      <c r="B62" t="s">
        <v>180</v>
      </c>
      <c r="C62" t="s">
        <v>118</v>
      </c>
      <c r="D62" t="s">
        <v>119</v>
      </c>
      <c r="E62" t="s">
        <v>120</v>
      </c>
      <c r="F62" t="s">
        <v>121</v>
      </c>
      <c r="G62">
        <v>35101010</v>
      </c>
      <c r="H62" s="3">
        <v>660826020</v>
      </c>
      <c r="I62">
        <v>0</v>
      </c>
      <c r="J62" s="3">
        <v>13000</v>
      </c>
      <c r="K62" s="3">
        <v>13000</v>
      </c>
      <c r="L62">
        <v>1</v>
      </c>
      <c r="M62">
        <v>316.6825</v>
      </c>
      <c r="N62">
        <v>1</v>
      </c>
      <c r="O62" s="4">
        <v>4116872.5</v>
      </c>
      <c r="P62" s="5">
        <v>0.35756727261975702</v>
      </c>
      <c r="AB62">
        <v>316.6825</v>
      </c>
      <c r="AC62" cm="1">
        <f t="array" ref="AC62">INDEX([1]Table1!$W:$W, MATCH(1, (B62=[1]Table1!$V:$V) * (C62=[1]Table1!$H:$H), 0))</f>
        <v>0.35756727261975702</v>
      </c>
    </row>
    <row r="63" spans="1:29" x14ac:dyDescent="0.35">
      <c r="A63" s="2">
        <v>45370</v>
      </c>
      <c r="B63" t="s">
        <v>180</v>
      </c>
      <c r="C63" t="s">
        <v>122</v>
      </c>
      <c r="D63" t="s">
        <v>123</v>
      </c>
      <c r="E63" t="s">
        <v>124</v>
      </c>
      <c r="F63" t="s">
        <v>125</v>
      </c>
      <c r="G63">
        <v>35102000</v>
      </c>
      <c r="H63" s="3">
        <v>7052419865</v>
      </c>
      <c r="I63">
        <v>88</v>
      </c>
      <c r="J63" s="3">
        <v>410</v>
      </c>
      <c r="K63" s="3">
        <v>410</v>
      </c>
      <c r="L63">
        <v>1</v>
      </c>
      <c r="M63">
        <v>4349.7268000000004</v>
      </c>
      <c r="N63">
        <v>1</v>
      </c>
      <c r="O63" s="4">
        <v>1783387.9880000001</v>
      </c>
      <c r="P63" s="5">
        <v>0.1548144944912119</v>
      </c>
      <c r="AB63">
        <v>4349.7268000000004</v>
      </c>
      <c r="AC63" cm="1">
        <f t="array" ref="AC63">INDEX([1]Table1!$W:$W, MATCH(1, (B63=[1]Table1!$V:$V) * (C63=[1]Table1!$H:$H), 0))</f>
        <v>0.1548144944912119</v>
      </c>
    </row>
    <row r="64" spans="1:29" x14ac:dyDescent="0.35">
      <c r="A64" s="2">
        <v>45370</v>
      </c>
      <c r="B64" t="s">
        <v>180</v>
      </c>
      <c r="C64" t="s">
        <v>126</v>
      </c>
      <c r="D64" t="s">
        <v>127</v>
      </c>
      <c r="E64">
        <v>1208</v>
      </c>
      <c r="F64" t="s">
        <v>128</v>
      </c>
      <c r="G64">
        <v>35102045</v>
      </c>
      <c r="H64" s="3">
        <v>365204738</v>
      </c>
      <c r="I64">
        <v>76</v>
      </c>
      <c r="J64" s="3">
        <v>4625</v>
      </c>
      <c r="K64" s="3">
        <v>4625</v>
      </c>
      <c r="L64">
        <v>1</v>
      </c>
      <c r="M64">
        <v>193.98159999999999</v>
      </c>
      <c r="N64">
        <v>1</v>
      </c>
      <c r="O64" s="4">
        <v>897164.89999999991</v>
      </c>
      <c r="P64" s="5">
        <v>7.6941595641872695E-2</v>
      </c>
      <c r="AB64">
        <v>193.98159999999999</v>
      </c>
      <c r="AC64" cm="1">
        <f t="array" ref="AC64">INDEX([1]Table1!$W:$W, MATCH(1, (B64=[1]Table1!$V:$V) * (C64=[1]Table1!$H:$H), 0))</f>
        <v>7.6941595641872695E-2</v>
      </c>
    </row>
    <row r="65" spans="1:29" x14ac:dyDescent="0.35">
      <c r="A65" s="2">
        <v>45370</v>
      </c>
      <c r="B65" t="s">
        <v>180</v>
      </c>
      <c r="C65" t="s">
        <v>159</v>
      </c>
      <c r="D65" t="s">
        <v>160</v>
      </c>
      <c r="E65" t="s">
        <v>161</v>
      </c>
      <c r="F65" t="s">
        <v>162</v>
      </c>
      <c r="G65">
        <v>35102045</v>
      </c>
      <c r="H65" s="3">
        <v>1104719779</v>
      </c>
      <c r="I65">
        <v>93</v>
      </c>
      <c r="J65" s="3">
        <v>1488</v>
      </c>
      <c r="K65" s="3">
        <v>1488</v>
      </c>
      <c r="L65">
        <v>1</v>
      </c>
      <c r="M65">
        <v>612.56539999999995</v>
      </c>
      <c r="N65">
        <v>1</v>
      </c>
      <c r="O65" s="4">
        <v>911497.31519999995</v>
      </c>
      <c r="P65" s="5">
        <v>7.8893370155042261E-2</v>
      </c>
      <c r="AB65">
        <v>612.56539999999995</v>
      </c>
      <c r="AC65" cm="1">
        <f t="array" ref="AC65">INDEX([1]Table1!$W:$W, MATCH(1, (B65=[1]Table1!$V:$V) * (C65=[1]Table1!$H:$H), 0))</f>
        <v>7.8893370155042261E-2</v>
      </c>
    </row>
    <row r="66" spans="1:29" x14ac:dyDescent="0.35">
      <c r="A66" s="2">
        <v>45370</v>
      </c>
      <c r="B66" t="s">
        <v>181</v>
      </c>
      <c r="C66" t="s">
        <v>182</v>
      </c>
      <c r="D66" t="s">
        <v>183</v>
      </c>
      <c r="E66" t="s">
        <v>184</v>
      </c>
      <c r="F66" t="s">
        <v>185</v>
      </c>
      <c r="G66">
        <v>55102000</v>
      </c>
      <c r="H66" s="3">
        <v>224667778</v>
      </c>
      <c r="I66">
        <v>46</v>
      </c>
      <c r="J66" s="3">
        <v>17990</v>
      </c>
      <c r="K66" s="3">
        <v>17990</v>
      </c>
      <c r="L66">
        <v>1</v>
      </c>
      <c r="M66">
        <v>1062190.61475438</v>
      </c>
      <c r="N66">
        <v>1</v>
      </c>
      <c r="O66" s="4">
        <v>19108809159.431297</v>
      </c>
      <c r="P66" s="5">
        <v>3.3730044727804533E-2</v>
      </c>
      <c r="W66">
        <v>1062190.61475438</v>
      </c>
      <c r="AC66" cm="1">
        <f t="array" ref="AC66">INDEX([1]Table1!$W:$W, MATCH(1, (B66=[1]Table1!$V:$V) * (C66=[1]Table1!$H:$H), 0))</f>
        <v>3.3730044727804533E-2</v>
      </c>
    </row>
    <row r="67" spans="1:29" x14ac:dyDescent="0.35">
      <c r="A67" s="2">
        <v>45370</v>
      </c>
      <c r="B67" t="s">
        <v>181</v>
      </c>
      <c r="C67" t="s">
        <v>186</v>
      </c>
      <c r="D67" t="s">
        <v>187</v>
      </c>
      <c r="E67" t="s">
        <v>188</v>
      </c>
      <c r="F67" t="s">
        <v>189</v>
      </c>
      <c r="G67">
        <v>45102020</v>
      </c>
      <c r="H67" s="3">
        <v>338895230</v>
      </c>
      <c r="I67">
        <v>93</v>
      </c>
      <c r="J67" s="3">
        <v>9193</v>
      </c>
      <c r="K67" s="3">
        <v>9193</v>
      </c>
      <c r="L67">
        <v>1</v>
      </c>
      <c r="M67">
        <v>3326023.7724002101</v>
      </c>
      <c r="N67">
        <v>1</v>
      </c>
      <c r="O67" s="4">
        <v>30576136539.675133</v>
      </c>
      <c r="P67" s="5">
        <v>6.1380955301979255E-2</v>
      </c>
      <c r="W67">
        <v>3326023.7724002101</v>
      </c>
      <c r="AC67" cm="1">
        <f t="array" ref="AC67">INDEX([1]Table1!$W:$W, MATCH(1, (B67=[1]Table1!$V:$V) * (C67=[1]Table1!$H:$H), 0))</f>
        <v>6.1380955301979255E-2</v>
      </c>
    </row>
    <row r="68" spans="1:29" x14ac:dyDescent="0.35">
      <c r="A68" s="2">
        <v>45370</v>
      </c>
      <c r="B68" t="s">
        <v>181</v>
      </c>
      <c r="C68" t="s">
        <v>108</v>
      </c>
      <c r="D68" t="s">
        <v>109</v>
      </c>
      <c r="E68" t="s">
        <v>110</v>
      </c>
      <c r="F68" t="s">
        <v>111</v>
      </c>
      <c r="G68">
        <v>35101010</v>
      </c>
      <c r="H68" s="3">
        <v>1169980307</v>
      </c>
      <c r="I68">
        <v>70</v>
      </c>
      <c r="J68" s="3">
        <v>1621</v>
      </c>
      <c r="K68" s="3">
        <v>1621</v>
      </c>
      <c r="L68">
        <v>1</v>
      </c>
      <c r="M68">
        <v>11963109.426061001</v>
      </c>
      <c r="N68">
        <v>1</v>
      </c>
      <c r="O68" s="4">
        <v>19392200379.644882</v>
      </c>
      <c r="P68" s="5">
        <v>3.696584420838811E-2</v>
      </c>
      <c r="W68">
        <v>11963109.426061001</v>
      </c>
      <c r="AC68" cm="1">
        <f t="array" ref="AC68">INDEX([1]Table1!$W:$W, MATCH(1, (B68=[1]Table1!$V:$V) * (C68=[1]Table1!$H:$H), 0))</f>
        <v>3.696584420838811E-2</v>
      </c>
    </row>
    <row r="69" spans="1:29" x14ac:dyDescent="0.35">
      <c r="A69" s="2">
        <v>45370</v>
      </c>
      <c r="B69" t="s">
        <v>181</v>
      </c>
      <c r="C69" t="s">
        <v>190</v>
      </c>
      <c r="D69" t="s">
        <v>191</v>
      </c>
      <c r="E69" t="s">
        <v>192</v>
      </c>
      <c r="F69" t="s">
        <v>193</v>
      </c>
      <c r="G69">
        <v>55102010</v>
      </c>
      <c r="H69" s="3">
        <v>322085974</v>
      </c>
      <c r="I69">
        <v>18</v>
      </c>
      <c r="J69" s="3">
        <v>44693</v>
      </c>
      <c r="K69" s="3">
        <v>44693</v>
      </c>
      <c r="L69">
        <v>1</v>
      </c>
      <c r="M69">
        <v>546351.17353879299</v>
      </c>
      <c r="N69">
        <v>1</v>
      </c>
      <c r="O69" s="4">
        <v>24418072998.969276</v>
      </c>
      <c r="P69" s="5">
        <v>4.9693058258483538E-2</v>
      </c>
      <c r="W69">
        <v>546351.17353879299</v>
      </c>
      <c r="AC69" cm="1">
        <f t="array" ref="AC69">INDEX([1]Table1!$W:$W, MATCH(1, (B69=[1]Table1!$V:$V) * (C69=[1]Table1!$H:$H), 0))</f>
        <v>4.9693058258483538E-2</v>
      </c>
    </row>
    <row r="70" spans="1:29" x14ac:dyDescent="0.35">
      <c r="A70" s="2">
        <v>45370</v>
      </c>
      <c r="B70" t="s">
        <v>181</v>
      </c>
      <c r="C70" s="6" t="s">
        <v>247</v>
      </c>
      <c r="D70" t="s">
        <v>194</v>
      </c>
      <c r="E70">
        <v>1961</v>
      </c>
      <c r="F70" t="s">
        <v>195</v>
      </c>
      <c r="G70">
        <v>30202000</v>
      </c>
      <c r="H70" s="3">
        <v>1279890968</v>
      </c>
      <c r="I70">
        <v>26</v>
      </c>
      <c r="J70" s="3">
        <v>1445</v>
      </c>
      <c r="K70" s="3">
        <v>1445</v>
      </c>
      <c r="L70">
        <v>1</v>
      </c>
      <c r="M70">
        <v>9951160.8201401606</v>
      </c>
      <c r="N70">
        <v>1</v>
      </c>
      <c r="O70" s="4">
        <v>14379427385.102531</v>
      </c>
      <c r="P70" s="5">
        <v>2.9416886984817314E-2</v>
      </c>
      <c r="W70">
        <v>9951160.8201401606</v>
      </c>
      <c r="AC70" cm="1">
        <f t="array" ref="AC70">INDEX([1]Table1!$W:$W, MATCH(1, (B70=[1]Table1!$V:$V) * (C70=[1]Table1!$H:$H), 0))</f>
        <v>2.9416886984817314E-2</v>
      </c>
    </row>
    <row r="71" spans="1:29" x14ac:dyDescent="0.35">
      <c r="A71" s="2">
        <v>45370</v>
      </c>
      <c r="B71" t="s">
        <v>181</v>
      </c>
      <c r="C71" t="s">
        <v>196</v>
      </c>
      <c r="D71" t="s">
        <v>197</v>
      </c>
      <c r="E71" t="s">
        <v>198</v>
      </c>
      <c r="F71" t="s">
        <v>199</v>
      </c>
      <c r="G71">
        <v>20101010</v>
      </c>
      <c r="H71" s="3">
        <v>1467349162</v>
      </c>
      <c r="I71">
        <v>94</v>
      </c>
      <c r="J71" s="3">
        <v>1744</v>
      </c>
      <c r="K71" s="3">
        <v>1744</v>
      </c>
      <c r="L71">
        <v>1</v>
      </c>
      <c r="M71">
        <v>13828874.968307899</v>
      </c>
      <c r="N71">
        <v>1</v>
      </c>
      <c r="O71" s="4">
        <v>24117557944.728977</v>
      </c>
      <c r="P71" s="5">
        <v>4.6923995004247696E-2</v>
      </c>
      <c r="W71">
        <v>13828874.968307899</v>
      </c>
      <c r="AC71" cm="1">
        <f t="array" ref="AC71">INDEX([1]Table1!$W:$W, MATCH(1, (B71=[1]Table1!$V:$V) * (C71=[1]Table1!$H:$H), 0))</f>
        <v>4.6923995004247696E-2</v>
      </c>
    </row>
    <row r="72" spans="1:29" x14ac:dyDescent="0.35">
      <c r="A72" s="2">
        <v>45370</v>
      </c>
      <c r="B72" t="s">
        <v>181</v>
      </c>
      <c r="C72" t="s">
        <v>200</v>
      </c>
      <c r="D72" t="s">
        <v>201</v>
      </c>
      <c r="E72" t="s">
        <v>202</v>
      </c>
      <c r="F72" t="s">
        <v>203</v>
      </c>
      <c r="G72">
        <v>15102010</v>
      </c>
      <c r="H72" s="3">
        <v>442512678</v>
      </c>
      <c r="I72">
        <v>0</v>
      </c>
      <c r="J72" s="3">
        <v>10750</v>
      </c>
      <c r="K72" s="3">
        <v>10750</v>
      </c>
      <c r="L72">
        <v>1</v>
      </c>
      <c r="M72">
        <v>2939830.6540140002</v>
      </c>
      <c r="N72">
        <v>1</v>
      </c>
      <c r="O72" s="4">
        <v>31603179530.650501</v>
      </c>
      <c r="P72" s="5">
        <v>6.3458270280582638E-2</v>
      </c>
      <c r="W72">
        <v>2939830.6540140002</v>
      </c>
      <c r="AC72" cm="1">
        <f t="array" ref="AC72">INDEX([1]Table1!$W:$W, MATCH(1, (B72=[1]Table1!$V:$V) * (C72=[1]Table1!$H:$H), 0))</f>
        <v>6.3458270280582638E-2</v>
      </c>
    </row>
    <row r="73" spans="1:29" x14ac:dyDescent="0.35">
      <c r="A73" s="2">
        <v>45370</v>
      </c>
      <c r="B73" t="s">
        <v>181</v>
      </c>
      <c r="C73" t="s">
        <v>204</v>
      </c>
      <c r="D73" t="s">
        <v>205</v>
      </c>
      <c r="E73" t="s">
        <v>206</v>
      </c>
      <c r="F73" t="s">
        <v>207</v>
      </c>
      <c r="G73">
        <v>30301010</v>
      </c>
      <c r="H73" s="3">
        <v>1400697218</v>
      </c>
      <c r="I73">
        <v>65</v>
      </c>
      <c r="J73" s="3">
        <v>2146</v>
      </c>
      <c r="K73" s="3">
        <v>2146</v>
      </c>
      <c r="L73">
        <v>1</v>
      </c>
      <c r="M73">
        <v>12253716.078398401</v>
      </c>
      <c r="N73">
        <v>1</v>
      </c>
      <c r="O73" s="4">
        <v>26296474704.24297</v>
      </c>
      <c r="P73" s="5">
        <v>5.1318895520158211E-2</v>
      </c>
      <c r="W73">
        <v>12253716.078398401</v>
      </c>
      <c r="AC73" cm="1">
        <f t="array" ref="AC73">INDEX([1]Table1!$W:$W, MATCH(1, (B73=[1]Table1!$V:$V) * (C73=[1]Table1!$H:$H), 0))</f>
        <v>5.1318895520158211E-2</v>
      </c>
    </row>
    <row r="74" spans="1:29" x14ac:dyDescent="0.35">
      <c r="A74" s="2">
        <v>45370</v>
      </c>
      <c r="B74" t="s">
        <v>181</v>
      </c>
      <c r="C74" t="s">
        <v>82</v>
      </c>
      <c r="D74" t="s">
        <v>83</v>
      </c>
      <c r="E74" t="s">
        <v>84</v>
      </c>
      <c r="F74" t="s">
        <v>85</v>
      </c>
      <c r="G74">
        <v>30202010</v>
      </c>
      <c r="H74" s="3">
        <v>622624622</v>
      </c>
      <c r="I74">
        <v>0</v>
      </c>
      <c r="J74" s="3">
        <v>4143</v>
      </c>
      <c r="K74" s="3">
        <v>4143</v>
      </c>
      <c r="L74">
        <v>1</v>
      </c>
      <c r="M74">
        <v>2117143.2593086301</v>
      </c>
      <c r="N74">
        <v>1</v>
      </c>
      <c r="O74" s="4">
        <v>8771324523.3156548</v>
      </c>
      <c r="P74" s="5">
        <v>1.6974931954960751E-2</v>
      </c>
      <c r="W74">
        <v>2117143.2593086301</v>
      </c>
      <c r="AC74" cm="1">
        <f t="array" ref="AC74">INDEX([1]Table1!$W:$W, MATCH(1, (B74=[1]Table1!$V:$V) * (C74=[1]Table1!$H:$H), 0))</f>
        <v>1.6974931954960751E-2</v>
      </c>
    </row>
    <row r="75" spans="1:29" x14ac:dyDescent="0.35">
      <c r="A75" s="2">
        <v>45370</v>
      </c>
      <c r="B75" t="s">
        <v>181</v>
      </c>
      <c r="C75" t="s">
        <v>208</v>
      </c>
      <c r="D75" t="s">
        <v>209</v>
      </c>
      <c r="E75" t="s">
        <v>210</v>
      </c>
      <c r="F75" t="s">
        <v>211</v>
      </c>
      <c r="G75">
        <v>20101010</v>
      </c>
      <c r="H75" s="3">
        <v>1439090009</v>
      </c>
      <c r="I75">
        <v>100</v>
      </c>
      <c r="J75" s="3">
        <v>1228</v>
      </c>
      <c r="K75" s="3">
        <v>1228</v>
      </c>
      <c r="L75">
        <v>1</v>
      </c>
      <c r="M75">
        <v>14477744.1237728</v>
      </c>
      <c r="N75">
        <v>1</v>
      </c>
      <c r="O75" s="4">
        <v>17778669783.993</v>
      </c>
      <c r="P75" s="5">
        <v>3.4757418353384285E-2</v>
      </c>
      <c r="W75">
        <v>14477744.1237728</v>
      </c>
      <c r="AC75" cm="1">
        <f t="array" ref="AC75">INDEX([1]Table1!$W:$W, MATCH(1, (B75=[1]Table1!$V:$V) * (C75=[1]Table1!$H:$H), 0))</f>
        <v>3.4757418353384285E-2</v>
      </c>
    </row>
    <row r="76" spans="1:29" x14ac:dyDescent="0.35">
      <c r="A76" s="2">
        <v>45370</v>
      </c>
      <c r="B76" t="s">
        <v>181</v>
      </c>
      <c r="C76" t="s">
        <v>212</v>
      </c>
      <c r="D76" t="s">
        <v>213</v>
      </c>
      <c r="E76" t="s">
        <v>214</v>
      </c>
      <c r="F76" t="s">
        <v>215</v>
      </c>
      <c r="G76">
        <v>30202010</v>
      </c>
      <c r="H76" s="3">
        <v>284754801</v>
      </c>
      <c r="I76">
        <v>0</v>
      </c>
      <c r="J76" s="3">
        <v>4076</v>
      </c>
      <c r="K76" s="3">
        <v>4076</v>
      </c>
      <c r="L76">
        <v>1</v>
      </c>
      <c r="M76">
        <v>2330470.4616730302</v>
      </c>
      <c r="N76">
        <v>1</v>
      </c>
      <c r="O76" s="4">
        <v>9498997601.7792702</v>
      </c>
      <c r="P76" s="5">
        <v>1.8421919774784901E-2</v>
      </c>
      <c r="W76">
        <v>2330470.4616730302</v>
      </c>
      <c r="AC76" cm="1">
        <f t="array" ref="AC76">INDEX([1]Table1!$W:$W, MATCH(1, (B76=[1]Table1!$V:$V) * (C76=[1]Table1!$H:$H), 0))</f>
        <v>1.8421919774784901E-2</v>
      </c>
    </row>
    <row r="77" spans="1:29" x14ac:dyDescent="0.35">
      <c r="A77" s="2">
        <v>45370</v>
      </c>
      <c r="B77" t="s">
        <v>181</v>
      </c>
      <c r="C77" t="s">
        <v>216</v>
      </c>
      <c r="D77" t="s">
        <v>217</v>
      </c>
      <c r="E77" t="s">
        <v>218</v>
      </c>
      <c r="F77" t="s">
        <v>219</v>
      </c>
      <c r="G77">
        <v>30302010</v>
      </c>
      <c r="H77" s="3">
        <v>1533388983</v>
      </c>
      <c r="I77">
        <v>47</v>
      </c>
      <c r="J77" s="3">
        <v>4118</v>
      </c>
      <c r="K77" s="3">
        <v>4118</v>
      </c>
      <c r="L77">
        <v>1</v>
      </c>
      <c r="M77">
        <v>8465622.5799477808</v>
      </c>
      <c r="N77">
        <v>1</v>
      </c>
      <c r="O77" s="4">
        <v>34861433784.22496</v>
      </c>
      <c r="P77" s="5">
        <v>7.087435795138243E-2</v>
      </c>
      <c r="W77">
        <v>8465622.5799477808</v>
      </c>
      <c r="AC77" cm="1">
        <f t="array" ref="AC77">INDEX([1]Table1!$W:$W, MATCH(1, (B77=[1]Table1!$V:$V) * (C77=[1]Table1!$H:$H), 0))</f>
        <v>7.087435795138243E-2</v>
      </c>
    </row>
    <row r="78" spans="1:29" x14ac:dyDescent="0.35">
      <c r="A78" s="2">
        <v>45370</v>
      </c>
      <c r="B78" t="s">
        <v>181</v>
      </c>
      <c r="C78" t="s">
        <v>220</v>
      </c>
      <c r="D78" t="s">
        <v>221</v>
      </c>
      <c r="E78" t="s">
        <v>222</v>
      </c>
      <c r="F78" t="s">
        <v>223</v>
      </c>
      <c r="G78">
        <v>40401010</v>
      </c>
      <c r="H78" s="3">
        <v>3684679871</v>
      </c>
      <c r="I78">
        <v>0</v>
      </c>
      <c r="J78" s="3">
        <v>1965</v>
      </c>
      <c r="K78" s="3">
        <v>1965</v>
      </c>
      <c r="L78">
        <v>1</v>
      </c>
      <c r="M78">
        <v>20767876.0209263</v>
      </c>
      <c r="N78">
        <v>1</v>
      </c>
      <c r="O78" s="4">
        <v>40808876381.120178</v>
      </c>
      <c r="P78" s="5">
        <v>7.7633584735503747E-2</v>
      </c>
      <c r="W78">
        <v>20767876.0209263</v>
      </c>
      <c r="AC78" cm="1">
        <f t="array" ref="AC78">INDEX([1]Table1!$W:$W, MATCH(1, (B78=[1]Table1!$V:$V) * (C78=[1]Table1!$H:$H), 0))</f>
        <v>7.7633584735503747E-2</v>
      </c>
    </row>
    <row r="79" spans="1:29" x14ac:dyDescent="0.35">
      <c r="A79" s="2">
        <v>45370</v>
      </c>
      <c r="B79" t="s">
        <v>181</v>
      </c>
      <c r="C79" t="s">
        <v>224</v>
      </c>
      <c r="D79" t="s">
        <v>225</v>
      </c>
      <c r="E79" t="s">
        <v>226</v>
      </c>
      <c r="F79" t="s">
        <v>227</v>
      </c>
      <c r="G79">
        <v>30202010</v>
      </c>
      <c r="H79" s="3">
        <v>1404105498</v>
      </c>
      <c r="I79">
        <v>0</v>
      </c>
      <c r="J79" s="3">
        <v>2400</v>
      </c>
      <c r="K79" s="3">
        <v>2400</v>
      </c>
      <c r="L79">
        <v>1</v>
      </c>
      <c r="M79">
        <v>9029152.1526246406</v>
      </c>
      <c r="N79">
        <v>1</v>
      </c>
      <c r="O79" s="4">
        <v>21669965166.299137</v>
      </c>
      <c r="P79" s="5">
        <v>4.462207373088127E-2</v>
      </c>
      <c r="W79">
        <v>9029152.1526246406</v>
      </c>
      <c r="AC79" cm="1">
        <f t="array" ref="AC79">INDEX([1]Table1!$W:$W, MATCH(1, (B79=[1]Table1!$V:$V) * (C79=[1]Table1!$H:$H), 0))</f>
        <v>4.462207373088127E-2</v>
      </c>
    </row>
    <row r="80" spans="1:29" x14ac:dyDescent="0.35">
      <c r="A80" s="2">
        <v>45370</v>
      </c>
      <c r="B80" t="s">
        <v>181</v>
      </c>
      <c r="C80" t="s">
        <v>122</v>
      </c>
      <c r="D80" t="s">
        <v>123</v>
      </c>
      <c r="E80" t="s">
        <v>124</v>
      </c>
      <c r="F80" t="s">
        <v>125</v>
      </c>
      <c r="G80">
        <v>35102000</v>
      </c>
      <c r="H80" s="3">
        <v>7052419865</v>
      </c>
      <c r="I80">
        <v>88</v>
      </c>
      <c r="J80" s="3">
        <v>408</v>
      </c>
      <c r="K80" s="3">
        <v>408</v>
      </c>
      <c r="L80">
        <v>1</v>
      </c>
      <c r="M80">
        <v>67927452.839130193</v>
      </c>
      <c r="N80">
        <v>1</v>
      </c>
      <c r="O80" s="4">
        <v>27714400758.36512</v>
      </c>
      <c r="P80" s="5">
        <v>5.6046794124111905E-2</v>
      </c>
      <c r="W80">
        <v>67927452.839130193</v>
      </c>
      <c r="AC80" cm="1">
        <f t="array" ref="AC80">INDEX([1]Table1!$W:$W, MATCH(1, (B80=[1]Table1!$V:$V) * (C80=[1]Table1!$H:$H), 0))</f>
        <v>5.6046794124111905E-2</v>
      </c>
    </row>
    <row r="81" spans="1:29" x14ac:dyDescent="0.35">
      <c r="A81" s="2">
        <v>45370</v>
      </c>
      <c r="B81" t="s">
        <v>181</v>
      </c>
      <c r="C81" t="s">
        <v>228</v>
      </c>
      <c r="D81" t="s">
        <v>229</v>
      </c>
      <c r="E81" t="s">
        <v>230</v>
      </c>
      <c r="F81" t="s">
        <v>231</v>
      </c>
      <c r="G81">
        <v>55101015</v>
      </c>
      <c r="H81" s="3">
        <v>602291463</v>
      </c>
      <c r="I81">
        <v>100</v>
      </c>
      <c r="J81" s="3">
        <v>4872</v>
      </c>
      <c r="K81" s="3">
        <v>4872</v>
      </c>
      <c r="L81">
        <v>1</v>
      </c>
      <c r="M81">
        <v>5680683.8697538599</v>
      </c>
      <c r="N81">
        <v>1</v>
      </c>
      <c r="O81" s="4">
        <v>27676291813.440807</v>
      </c>
      <c r="P81" s="5">
        <v>5.6153759788170027E-2</v>
      </c>
      <c r="W81">
        <v>5680683.8697538599</v>
      </c>
      <c r="AC81" cm="1">
        <f t="array" ref="AC81">INDEX([1]Table1!$W:$W, MATCH(1, (B81=[1]Table1!$V:$V) * (C81=[1]Table1!$H:$H), 0))</f>
        <v>5.6153759788170027E-2</v>
      </c>
    </row>
    <row r="82" spans="1:29" x14ac:dyDescent="0.35">
      <c r="A82" s="2">
        <v>45370</v>
      </c>
      <c r="B82" t="s">
        <v>181</v>
      </c>
      <c r="C82" t="s">
        <v>232</v>
      </c>
      <c r="D82" t="s">
        <v>233</v>
      </c>
      <c r="E82" t="s">
        <v>234</v>
      </c>
      <c r="F82" t="s">
        <v>235</v>
      </c>
      <c r="G82">
        <v>45201010</v>
      </c>
      <c r="H82" s="3">
        <v>192602355</v>
      </c>
      <c r="I82">
        <v>100</v>
      </c>
      <c r="J82" s="3">
        <v>8924</v>
      </c>
      <c r="K82" s="3">
        <v>8924</v>
      </c>
      <c r="L82">
        <v>1</v>
      </c>
      <c r="M82">
        <v>1939281.9865200501</v>
      </c>
      <c r="N82">
        <v>1</v>
      </c>
      <c r="O82" s="4">
        <v>17306152447.704926</v>
      </c>
      <c r="P82" s="5">
        <v>3.4106720834720043E-2</v>
      </c>
      <c r="W82">
        <v>1939281.9865200501</v>
      </c>
      <c r="AC82" cm="1">
        <f t="array" ref="AC82">INDEX([1]Table1!$W:$W, MATCH(1, (B82=[1]Table1!$V:$V) * (C82=[1]Table1!$H:$H), 0))</f>
        <v>3.4106720834720043E-2</v>
      </c>
    </row>
    <row r="83" spans="1:29" x14ac:dyDescent="0.35">
      <c r="A83" s="2">
        <v>45370</v>
      </c>
      <c r="B83" t="s">
        <v>181</v>
      </c>
      <c r="C83" t="s">
        <v>236</v>
      </c>
      <c r="D83" t="s">
        <v>237</v>
      </c>
      <c r="E83">
        <v>1052</v>
      </c>
      <c r="F83" t="s">
        <v>238</v>
      </c>
      <c r="G83">
        <v>45102020</v>
      </c>
      <c r="H83" s="3">
        <v>180327980</v>
      </c>
      <c r="I83">
        <v>84</v>
      </c>
      <c r="J83" s="3">
        <v>21147</v>
      </c>
      <c r="K83" s="3">
        <v>21147</v>
      </c>
      <c r="L83">
        <v>1</v>
      </c>
      <c r="M83">
        <v>1574180.16730291</v>
      </c>
      <c r="N83">
        <v>1</v>
      </c>
      <c r="O83" s="4">
        <v>33289187997.954639</v>
      </c>
      <c r="P83" s="5">
        <v>6.5298308252445744E-2</v>
      </c>
      <c r="W83">
        <v>1574180.16730291</v>
      </c>
      <c r="AC83" cm="1">
        <f t="array" ref="AC83">INDEX([1]Table1!$W:$W, MATCH(1, (B83=[1]Table1!$V:$V) * (C83=[1]Table1!$H:$H), 0))</f>
        <v>6.5298308252445744E-2</v>
      </c>
    </row>
    <row r="84" spans="1:29" x14ac:dyDescent="0.35">
      <c r="A84" s="2">
        <v>45370</v>
      </c>
      <c r="B84" t="s">
        <v>181</v>
      </c>
      <c r="C84" t="s">
        <v>239</v>
      </c>
      <c r="D84" t="s">
        <v>240</v>
      </c>
      <c r="E84" t="s">
        <v>241</v>
      </c>
      <c r="F84" t="s">
        <v>242</v>
      </c>
      <c r="G84">
        <v>40401020</v>
      </c>
      <c r="H84" s="3">
        <v>331027300</v>
      </c>
      <c r="I84">
        <v>91</v>
      </c>
      <c r="J84" s="3">
        <v>10442</v>
      </c>
      <c r="K84" s="3">
        <v>10442</v>
      </c>
      <c r="L84">
        <v>1</v>
      </c>
      <c r="M84">
        <v>3233640.0416137902</v>
      </c>
      <c r="N84">
        <v>1</v>
      </c>
      <c r="O84" s="4">
        <v>33765669314.531197</v>
      </c>
      <c r="P84" s="5">
        <v>6.6551696626512252E-2</v>
      </c>
      <c r="W84">
        <v>3233640.0416137902</v>
      </c>
      <c r="AC84" cm="1">
        <f t="array" ref="AC84">INDEX([1]Table1!$W:$W, MATCH(1, (B84=[1]Table1!$V:$V) * (C84=[1]Table1!$H:$H), 0))</f>
        <v>6.6551696626512252E-2</v>
      </c>
    </row>
    <row r="85" spans="1:29" x14ac:dyDescent="0.35">
      <c r="A85" s="2">
        <v>45370</v>
      </c>
      <c r="B85" t="s">
        <v>181</v>
      </c>
      <c r="C85" s="6" t="s">
        <v>159</v>
      </c>
      <c r="D85" t="s">
        <v>65</v>
      </c>
      <c r="E85" t="s">
        <v>66</v>
      </c>
      <c r="F85" t="s">
        <v>67</v>
      </c>
      <c r="G85">
        <v>60101040</v>
      </c>
      <c r="H85" s="3">
        <v>140492585</v>
      </c>
      <c r="I85">
        <v>0</v>
      </c>
      <c r="J85" s="3">
        <v>10800</v>
      </c>
      <c r="K85" s="3">
        <v>10800</v>
      </c>
      <c r="L85">
        <v>1</v>
      </c>
      <c r="M85">
        <v>1219469.9939016099</v>
      </c>
      <c r="N85">
        <v>1</v>
      </c>
      <c r="O85" s="4">
        <v>13170275934.137386</v>
      </c>
      <c r="P85" s="5">
        <v>2.8473533093768637E-2</v>
      </c>
      <c r="W85">
        <v>1219469.9939016099</v>
      </c>
      <c r="AC85" cm="1">
        <f t="array" ref="AC85">INDEX([1]Table1!$W:$W, MATCH(1, (B85=[1]Table1!$V:$V) * (C85=[1]Table1!$H:$H), 0))</f>
        <v>2.8473533093768637E-2</v>
      </c>
    </row>
    <row r="86" spans="1:29" x14ac:dyDescent="0.35">
      <c r="A86" s="2">
        <v>45370</v>
      </c>
      <c r="B86" t="s">
        <v>181</v>
      </c>
      <c r="C86" t="s">
        <v>243</v>
      </c>
      <c r="D86" t="s">
        <v>244</v>
      </c>
      <c r="E86" t="s">
        <v>245</v>
      </c>
      <c r="F86" t="s">
        <v>246</v>
      </c>
      <c r="G86">
        <v>40401020</v>
      </c>
      <c r="H86" s="3">
        <v>408498899</v>
      </c>
      <c r="I86">
        <v>99</v>
      </c>
      <c r="J86" s="3">
        <v>8238</v>
      </c>
      <c r="K86" s="3">
        <v>8238</v>
      </c>
      <c r="L86">
        <v>1</v>
      </c>
      <c r="M86">
        <v>3691245.8449725001</v>
      </c>
      <c r="N86">
        <v>1</v>
      </c>
      <c r="O86" s="4">
        <v>30408483270.883457</v>
      </c>
      <c r="P86" s="5">
        <v>5.7196950492912672E-2</v>
      </c>
      <c r="W86">
        <v>3691245.8449725001</v>
      </c>
      <c r="AC86" cm="1">
        <f t="array" ref="AC86">INDEX([1]Table1!$W:$W, MATCH(1, (B86=[1]Table1!$V:$V) * (C86=[1]Table1!$H:$H), 0))</f>
        <v>5.7196950492912672E-2</v>
      </c>
    </row>
  </sheetData>
  <autoFilter ref="A16:AB86" xr:uid="{E51D1C55-F375-48DA-8859-2E1BBF922D0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Omega</dc:creator>
  <cp:lastModifiedBy>Prathna Maharaj</cp:lastModifiedBy>
  <dcterms:created xsi:type="dcterms:W3CDTF">2024-03-19T15:34:30Z</dcterms:created>
  <dcterms:modified xsi:type="dcterms:W3CDTF">2024-03-20T12:49:52Z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2024-03-19T15:34:31Z</vt:lpwstr>
  </property>
  <property fmtid="{D5CDD505-2E9C-101B-9397-08002B2CF9AE}" pid="4" name="MSIP_Label_66d8a90e-c522-4829-9625-db8c70f8b095_Method">
    <vt:lpwstr>Privileged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1f41bd4f-8def-49a3-9cb3-a84c00cfd0ed</vt:lpwstr>
  </property>
  <property fmtid="{D5CDD505-2E9C-101B-9397-08002B2CF9AE}" pid="8" name="MSIP_Label_66d8a90e-c522-4829-9625-db8c70f8b095_ContentBits">
    <vt:lpwstr>0</vt:lpwstr>
  </property>
</Properties>
</file>