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<sst xmlns="http://schemas.openxmlformats.org/spreadsheetml/2006/main" count="36" uniqueCount="35">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</sst>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133.31932</v>
          </cell>
        </row>
        <row r="141">
          <cell r="A141">
            <v>43587</v>
          </cell>
          <cell r="F141">
            <v>135.70713999999998</v>
          </cell>
        </row>
        <row r="142">
          <cell r="A142">
            <v>43678</v>
          </cell>
          <cell r="F142">
            <v>138.42119</v>
          </cell>
        </row>
        <row r="143">
          <cell r="A143">
            <v>43776</v>
          </cell>
          <cell r="F143">
            <v>141.57374000000002</v>
          </cell>
        </row>
        <row r="144">
          <cell r="A144">
            <v>43867</v>
          </cell>
          <cell r="F144">
            <v>144.26437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123.0988</v>
          </cell>
        </row>
        <row r="159">
          <cell r="A159">
            <v>43587</v>
          </cell>
          <cell r="F159">
            <v>125.30361</v>
          </cell>
        </row>
        <row r="160">
          <cell r="A160">
            <v>43678</v>
          </cell>
          <cell r="F160">
            <v>127.80024999999999</v>
          </cell>
        </row>
        <row r="161">
          <cell r="A161">
            <v>43776</v>
          </cell>
          <cell r="F161">
            <v>130.71097</v>
          </cell>
        </row>
        <row r="162">
          <cell r="A162">
            <v>43867</v>
          </cell>
          <cell r="F162">
            <v>133.19504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121.84594</v>
          </cell>
        </row>
        <row r="171">
          <cell r="A171">
            <v>43587</v>
          </cell>
          <cell r="F171">
            <v>124.02835</v>
          </cell>
        </row>
        <row r="172">
          <cell r="A172">
            <v>43678</v>
          </cell>
          <cell r="F172">
            <v>124.73285000000001</v>
          </cell>
        </row>
        <row r="173">
          <cell r="A173">
            <v>43776</v>
          </cell>
          <cell r="F173">
            <v>127.57455</v>
          </cell>
        </row>
        <row r="174">
          <cell r="A174">
            <v>43867</v>
          </cell>
          <cell r="F174">
            <v>129.99747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130.39514</v>
          </cell>
        </row>
        <row r="177">
          <cell r="A177">
            <v>43587</v>
          </cell>
          <cell r="F177">
            <v>130.87979</v>
          </cell>
        </row>
        <row r="178">
          <cell r="A178">
            <v>43678</v>
          </cell>
          <cell r="F178">
            <v>133.54282</v>
          </cell>
        </row>
        <row r="179">
          <cell r="A179">
            <v>43776</v>
          </cell>
          <cell r="F179">
            <v>136.58473</v>
          </cell>
        </row>
        <row r="180">
          <cell r="A180">
            <v>43867</v>
          </cell>
          <cell r="F180">
            <v>139.1797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299.31386</v>
          </cell>
        </row>
        <row r="183">
          <cell r="A183">
            <v>43587</v>
          </cell>
          <cell r="F183">
            <v>304.67456999999996</v>
          </cell>
        </row>
        <row r="184">
          <cell r="A184">
            <v>43678</v>
          </cell>
          <cell r="F184">
            <v>303.31212999999997</v>
          </cell>
        </row>
        <row r="185">
          <cell r="A185">
            <v>43776</v>
          </cell>
          <cell r="F185">
            <v>310.22344</v>
          </cell>
        </row>
        <row r="186">
          <cell r="A186">
            <v>43867</v>
          </cell>
          <cell r="F186">
            <v>316.11314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234.99015</v>
          </cell>
        </row>
        <row r="189">
          <cell r="A189">
            <v>43587</v>
          </cell>
          <cell r="F189">
            <v>239.19863999999998</v>
          </cell>
        </row>
        <row r="190">
          <cell r="A190">
            <v>43678</v>
          </cell>
          <cell r="F190">
            <v>240.04881999999998</v>
          </cell>
        </row>
        <row r="191">
          <cell r="A191">
            <v>43776</v>
          </cell>
          <cell r="F191">
            <v>245.51756999999998</v>
          </cell>
        </row>
        <row r="192">
          <cell r="A192">
            <v>43867</v>
          </cell>
          <cell r="F192">
            <v>250.1807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189.24563</v>
          </cell>
        </row>
        <row r="195">
          <cell r="A195">
            <v>43587</v>
          </cell>
          <cell r="F195">
            <v>190.07902</v>
          </cell>
        </row>
        <row r="196">
          <cell r="A196">
            <v>43678</v>
          </cell>
          <cell r="F196">
            <v>193.94631</v>
          </cell>
        </row>
        <row r="197">
          <cell r="A197">
            <v>43776</v>
          </cell>
          <cell r="F197">
            <v>198.36387</v>
          </cell>
        </row>
        <row r="198">
          <cell r="A198">
            <v>43867</v>
          </cell>
          <cell r="F198">
            <v>202.13304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156.02571999999998</v>
          </cell>
        </row>
        <row r="201">
          <cell r="A201">
            <v>43587</v>
          </cell>
          <cell r="F201">
            <v>158.82025</v>
          </cell>
        </row>
        <row r="202">
          <cell r="A202">
            <v>43678</v>
          </cell>
          <cell r="F202">
            <v>161.98014999999998</v>
          </cell>
        </row>
        <row r="203">
          <cell r="A203">
            <v>43776</v>
          </cell>
          <cell r="F203">
            <v>165.66936</v>
          </cell>
        </row>
        <row r="204">
          <cell r="A204">
            <v>43867</v>
          </cell>
          <cell r="F204">
            <v>168.81775000000002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9.255700000000001</v>
          </cell>
          <cell r="E9">
            <v>9.32159</v>
          </cell>
          <cell r="F9">
            <v>9.37792</v>
          </cell>
          <cell r="G9">
            <v>9.424109999999999</v>
          </cell>
          <cell r="H9">
            <v>9.51694</v>
          </cell>
        </row>
        <row r="10">
          <cell r="D10">
            <v>1.03146</v>
          </cell>
          <cell r="E10">
            <v>1.03146</v>
          </cell>
        </row>
        <row r="12">
          <cell r="D12">
            <v>6.17156</v>
          </cell>
          <cell r="E12">
            <v>5.64675</v>
          </cell>
          <cell r="F12">
            <v>4.17874</v>
          </cell>
          <cell r="G12">
            <v>0</v>
          </cell>
          <cell r="H12" t="e">
            <v>#VALUE!</v>
          </cell>
        </row>
        <row r="13">
          <cell r="D13">
            <v>7.556100000000001</v>
          </cell>
          <cell r="E13">
            <v>7.5292200000000005</v>
          </cell>
          <cell r="F13">
            <v>7.426000000000001</v>
          </cell>
          <cell r="G13">
            <v>7.20587</v>
          </cell>
          <cell r="H13">
            <v>7.11455</v>
          </cell>
        </row>
        <row r="14">
          <cell r="D14">
            <v>9.92933</v>
          </cell>
          <cell r="E14">
            <v>9.984679999999999</v>
          </cell>
          <cell r="F14">
            <v>10.034740000000001</v>
          </cell>
          <cell r="G14">
            <v>10.08081</v>
          </cell>
          <cell r="H14">
            <v>10.150929999999999</v>
          </cell>
        </row>
        <row r="15">
          <cell r="D15">
            <v>9.77921</v>
          </cell>
          <cell r="E15">
            <v>9.83905</v>
          </cell>
          <cell r="F15">
            <v>9.8934</v>
          </cell>
          <cell r="G15">
            <v>9.946439999999999</v>
          </cell>
          <cell r="H15">
            <v>10.0321</v>
          </cell>
        </row>
        <row r="16">
          <cell r="D16">
            <v>10.0868</v>
          </cell>
          <cell r="E16">
            <v>10.140979999999999</v>
          </cell>
          <cell r="F16">
            <v>10.19115</v>
          </cell>
          <cell r="G16">
            <v>10.24045</v>
          </cell>
          <cell r="H16">
            <v>10.31401</v>
          </cell>
        </row>
        <row r="17">
          <cell r="D17">
            <v>8.57591</v>
          </cell>
          <cell r="E17">
            <v>8.6295</v>
          </cell>
          <cell r="F17">
            <v>8.66244</v>
          </cell>
          <cell r="G17">
            <v>8.68216</v>
          </cell>
          <cell r="H17">
            <v>8.79181</v>
          </cell>
        </row>
        <row r="18">
          <cell r="D18">
            <v>10.09723</v>
          </cell>
          <cell r="E18">
            <v>10.15175</v>
          </cell>
          <cell r="F18">
            <v>10.20229</v>
          </cell>
          <cell r="G18">
            <v>10.25191</v>
          </cell>
          <cell r="H18">
            <v>10.3259</v>
          </cell>
        </row>
        <row r="19">
          <cell r="D19">
            <v>10.044260000000001</v>
          </cell>
          <cell r="E19">
            <v>10.1073</v>
          </cell>
          <cell r="F19">
            <v>10.167679999999999</v>
          </cell>
          <cell r="G19">
            <v>10.21808</v>
          </cell>
          <cell r="H19">
            <v>10.29572</v>
          </cell>
        </row>
        <row r="20">
          <cell r="D20">
            <v>9.7028</v>
          </cell>
          <cell r="E20">
            <v>9.76939</v>
          </cell>
          <cell r="F20">
            <v>9.83193</v>
          </cell>
          <cell r="G20">
            <v>9.88206</v>
          </cell>
          <cell r="H20">
            <v>9.96742</v>
          </cell>
        </row>
        <row r="21">
          <cell r="D21">
            <v>9.87457</v>
          </cell>
          <cell r="E21">
            <v>9.9391</v>
          </cell>
          <cell r="F21">
            <v>9.99768</v>
          </cell>
          <cell r="G21">
            <v>10.05191</v>
          </cell>
          <cell r="H21">
            <v>10.13592</v>
          </cell>
        </row>
        <row r="22">
          <cell r="D22">
            <v>10.11389</v>
          </cell>
          <cell r="E22">
            <v>10.176549999999999</v>
          </cell>
          <cell r="F22">
            <v>10.2368</v>
          </cell>
          <cell r="G22">
            <v>10.28742</v>
          </cell>
          <cell r="H22">
            <v>10.36416</v>
          </cell>
        </row>
        <row r="23">
          <cell r="D23">
            <v>10.11069</v>
          </cell>
          <cell r="E23">
            <v>10.17031</v>
          </cell>
          <cell r="F23">
            <v>10.22749</v>
          </cell>
          <cell r="G23">
            <v>10.27535</v>
          </cell>
          <cell r="H23">
            <v>10.347919999999998</v>
          </cell>
        </row>
        <row r="24">
          <cell r="D24">
            <v>9.995429999999999</v>
          </cell>
          <cell r="E24">
            <v>10.05671</v>
          </cell>
          <cell r="F24">
            <v>10.11342</v>
          </cell>
          <cell r="G24">
            <v>10.16928</v>
          </cell>
          <cell r="H24">
            <v>10.25463</v>
          </cell>
        </row>
        <row r="29">
          <cell r="D29">
            <v>11.29427</v>
          </cell>
          <cell r="E29">
            <v>11.39855</v>
          </cell>
          <cell r="F29">
            <v>11.50163</v>
          </cell>
          <cell r="G29">
            <v>11.60796</v>
          </cell>
          <cell r="H29">
            <v>11.744580000000001</v>
          </cell>
        </row>
        <row r="30">
          <cell r="D30">
            <v>11.5025</v>
          </cell>
          <cell r="E30">
            <v>11.60636</v>
          </cell>
          <cell r="F30">
            <v>11.707230000000001</v>
          </cell>
          <cell r="G30">
            <v>11.811430000000001</v>
          </cell>
          <cell r="H30">
            <v>11.938419999999999</v>
          </cell>
        </row>
        <row r="49">
          <cell r="D49">
            <v>108.34291</v>
          </cell>
          <cell r="E49">
            <v>110.2595</v>
          </cell>
          <cell r="F49">
            <v>107.17521</v>
          </cell>
          <cell r="G49">
            <v>109.59362999999999</v>
          </cell>
          <cell r="H49">
            <v>106.33691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101.5066</v>
          </cell>
          <cell r="E52">
            <v>103.30233</v>
          </cell>
          <cell r="F52">
            <v>101.73809</v>
          </cell>
          <cell r="G52">
            <v>104.03344999999999</v>
          </cell>
          <cell r="H52" t="e">
            <v>#VALUE!</v>
          </cell>
        </row>
        <row r="53">
          <cell r="D53">
            <v>100.93304</v>
          </cell>
          <cell r="E53">
            <v>99.31719</v>
          </cell>
          <cell r="F53">
            <v>101.31565</v>
          </cell>
          <cell r="G53">
            <v>100.19251</v>
          </cell>
          <cell r="H53">
            <v>102.06922</v>
          </cell>
        </row>
        <row r="54">
          <cell r="D54">
            <v>72.29436</v>
          </cell>
          <cell r="E54">
            <v>70.42389</v>
          </cell>
          <cell r="F54">
            <v>71.84121</v>
          </cell>
          <cell r="G54">
            <v>70.30622</v>
          </cell>
          <cell r="H54">
            <v>71.62165</v>
          </cell>
        </row>
        <row r="55">
          <cell r="D55">
            <v>83.76350000000001</v>
          </cell>
          <cell r="E55">
            <v>81.69535</v>
          </cell>
          <cell r="F55">
            <v>83.33916</v>
          </cell>
          <cell r="G55">
            <v>81.66107</v>
          </cell>
          <cell r="H55">
            <v>83.19010999999999</v>
          </cell>
        </row>
        <row r="56">
          <cell r="D56">
            <v>71.45981</v>
          </cell>
          <cell r="E56">
            <v>69.42758</v>
          </cell>
          <cell r="F56">
            <v>70.82469</v>
          </cell>
          <cell r="G56">
            <v>69.11858</v>
          </cell>
          <cell r="H56">
            <v>70.4123</v>
          </cell>
        </row>
        <row r="57">
          <cell r="D57">
            <v>100.75281000000001</v>
          </cell>
          <cell r="E57">
            <v>98.60479</v>
          </cell>
          <cell r="F57">
            <v>100.58879</v>
          </cell>
          <cell r="G57">
            <v>98.91839</v>
          </cell>
          <cell r="H57">
            <v>100.77119</v>
          </cell>
        </row>
        <row r="58">
          <cell r="D58">
            <v>91.40026999999999</v>
          </cell>
          <cell r="E58">
            <v>88.57969</v>
          </cell>
          <cell r="F58">
            <v>90.36223</v>
          </cell>
          <cell r="G58">
            <v>87.9534</v>
          </cell>
          <cell r="H58">
            <v>89.59925</v>
          </cell>
        </row>
        <row r="59">
          <cell r="D59">
            <v>87.56591999999999</v>
          </cell>
          <cell r="E59">
            <v>89.13459</v>
          </cell>
          <cell r="F59">
            <v>86.69297</v>
          </cell>
          <cell r="G59">
            <v>88.67055</v>
          </cell>
          <cell r="H59">
            <v>86.08940000000001</v>
          </cell>
        </row>
        <row r="60">
          <cell r="D60">
            <v>88.9408</v>
          </cell>
          <cell r="E60">
            <v>90.53403</v>
          </cell>
          <cell r="F60">
            <v>88.37115</v>
          </cell>
          <cell r="G60">
            <v>90.38678</v>
          </cell>
          <cell r="H60">
            <v>88.08919</v>
          </cell>
        </row>
        <row r="61">
          <cell r="D61">
            <v>91.25199</v>
          </cell>
          <cell r="E61">
            <v>88.72891</v>
          </cell>
          <cell r="F61">
            <v>90.53519</v>
          </cell>
          <cell r="G61">
            <v>88.43315000000001</v>
          </cell>
          <cell r="H61">
            <v>90.10608</v>
          </cell>
        </row>
        <row r="62">
          <cell r="D62">
            <v>90.69248</v>
          </cell>
          <cell r="E62">
            <v>92.31719000000001</v>
          </cell>
          <cell r="F62">
            <v>89.69001</v>
          </cell>
          <cell r="G62">
            <v>91.7361</v>
          </cell>
          <cell r="H62">
            <v>88.96214</v>
          </cell>
        </row>
        <row r="63">
          <cell r="D63">
            <v>87.99451</v>
          </cell>
          <cell r="E63">
            <v>89.57088</v>
          </cell>
          <cell r="F63">
            <v>87.01293</v>
          </cell>
          <cell r="G63">
            <v>88.99795</v>
          </cell>
          <cell r="H63">
            <v>86.29751</v>
          </cell>
        </row>
        <row r="64">
          <cell r="D64">
            <v>95.19407</v>
          </cell>
          <cell r="E64">
            <v>92.39749</v>
          </cell>
          <cell r="F64">
            <v>94.27812</v>
          </cell>
          <cell r="G64">
            <v>91.91552</v>
          </cell>
          <cell r="H64">
            <v>93.65514999999999</v>
          </cell>
        </row>
        <row r="69">
          <cell r="D69">
            <v>76.26404</v>
          </cell>
          <cell r="E69">
            <v>73.82142</v>
          </cell>
          <cell r="F69">
            <v>75.30713999999999</v>
          </cell>
          <cell r="G69">
            <v>73.20674</v>
          </cell>
          <cell r="H69">
            <v>74.57601</v>
          </cell>
        </row>
        <row r="70">
          <cell r="D70">
            <v>78.38681</v>
          </cell>
          <cell r="E70">
            <v>75.51259999999999</v>
          </cell>
          <cell r="F70">
            <v>77.03295</v>
          </cell>
          <cell r="G70">
            <v>74.50352</v>
          </cell>
          <cell r="H70">
            <v>75.89484</v>
          </cell>
        </row>
        <row r="72">
          <cell r="D72">
            <v>103.97323999999999</v>
          </cell>
          <cell r="E72">
            <v>104.6898</v>
          </cell>
          <cell r="F72">
            <v>106.81965</v>
          </cell>
          <cell r="G72">
            <v>109.25253</v>
          </cell>
          <cell r="H72">
            <v>111.32878</v>
          </cell>
        </row>
        <row r="77">
          <cell r="D77">
            <v>101.97803</v>
          </cell>
          <cell r="E77">
            <v>102.73133999999999</v>
          </cell>
          <cell r="F77">
            <v>104.8214</v>
          </cell>
          <cell r="G77">
            <v>107.20884</v>
          </cell>
          <cell r="H77">
            <v>109.24613000000001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622.5437140131507</v>
          </cell>
          <cell r="E9">
            <v>633.5550497030684</v>
          </cell>
          <cell r="F9">
            <v>646.2957842119864</v>
          </cell>
          <cell r="G9">
            <v>660.859850080822</v>
          </cell>
        </row>
        <row r="10">
          <cell r="D10">
            <v>654.4473595758903</v>
          </cell>
          <cell r="E10">
            <v>666.022995801041</v>
          </cell>
          <cell r="F10">
            <v>679.4166577571918</v>
          </cell>
          <cell r="G10">
            <v>694.7270917684932</v>
          </cell>
        </row>
        <row r="11">
          <cell r="D11">
            <v>629.0572391989041</v>
          </cell>
          <cell r="E11">
            <v>640.1837838464108</v>
          </cell>
          <cell r="F11">
            <v>653.0578215969178</v>
          </cell>
          <cell r="G11">
            <v>667.7742677849316</v>
          </cell>
        </row>
        <row r="13">
          <cell r="D13">
            <v>603.229217660274</v>
          </cell>
          <cell r="E13">
            <v>613.8989252873972</v>
          </cell>
          <cell r="F13">
            <v>626.2443769195206</v>
          </cell>
          <cell r="G13">
            <v>640.3565908287671</v>
          </cell>
        </row>
        <row r="14">
          <cell r="D14">
            <v>693.9888160975343</v>
          </cell>
          <cell r="E14">
            <v>706.2638477894246</v>
          </cell>
          <cell r="F14">
            <v>720.4667496243151</v>
          </cell>
          <cell r="G14">
            <v>736.7022341410959</v>
          </cell>
        </row>
        <row r="15">
          <cell r="D15">
            <v>684.1686279539725</v>
          </cell>
          <cell r="E15">
            <v>696.2699635892602</v>
          </cell>
          <cell r="F15">
            <v>710.271889320548</v>
          </cell>
          <cell r="G15">
            <v>726.2776359671233</v>
          </cell>
        </row>
        <row r="16">
          <cell r="D16">
            <v>257.6326360093069</v>
          </cell>
          <cell r="E16">
            <v>262.2466558792581</v>
          </cell>
          <cell r="F16">
            <v>267.58104511200577</v>
          </cell>
          <cell r="G16">
            <v>273.67466721145996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1" sqref="J2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43413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693.989</v>
      </c>
      <c r="D6" s="25">
        <f>C6</f>
        <v>693.989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706.264</v>
      </c>
      <c r="D7" s="25">
        <f>C7</f>
        <v>706.264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720.467</v>
      </c>
      <c r="D8" s="25">
        <f>C8</f>
        <v>720.467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736.702</v>
      </c>
      <c r="D9" s="25">
        <f>C9</f>
        <v>736.702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684.1686279539725</v>
      </c>
      <c r="D11" s="24">
        <f>C11</f>
        <v>684.1686279539725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696.2699635892602</v>
      </c>
      <c r="D12" s="24">
        <f aca="true" t="shared" si="0" ref="D12:D19">C12</f>
        <v>696.2699635892602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710.271889320548</v>
      </c>
      <c r="D13" s="24">
        <f t="shared" si="0"/>
        <v>710.271889320548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726.2776359671233</v>
      </c>
      <c r="D14" s="24">
        <f t="shared" si="0"/>
        <v>726.2776359671233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603.229217660274</v>
      </c>
      <c r="D16" s="24">
        <f t="shared" si="0"/>
        <v>603.229217660274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613.8989252873972</v>
      </c>
      <c r="D17" s="24">
        <f t="shared" si="0"/>
        <v>613.8989252873972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626.2443769195206</v>
      </c>
      <c r="D18" s="24">
        <f t="shared" si="0"/>
        <v>626.2443769195206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640.3565908287671</v>
      </c>
      <c r="D19" s="24">
        <f t="shared" si="0"/>
        <v>640.3565908287671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629.057</v>
      </c>
      <c r="D21" s="25">
        <f>C21</f>
        <v>629.057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640.184</v>
      </c>
      <c r="D22" s="25">
        <f>C22</f>
        <v>640.184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653.058</v>
      </c>
      <c r="D23" s="25">
        <f>C23</f>
        <v>653.058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667.774</v>
      </c>
      <c r="D24" s="25">
        <f>C24</f>
        <v>667.774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654.447</v>
      </c>
      <c r="D26" s="25">
        <f>C26</f>
        <v>654.447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666.023</v>
      </c>
      <c r="D27" s="25">
        <f>C27</f>
        <v>666.023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679.4166577571918</v>
      </c>
      <c r="D28" s="25">
        <f>C28</f>
        <v>679.4166577571918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694.7270917684932</v>
      </c>
      <c r="D29" s="25">
        <f>C29</f>
        <v>694.7270917684932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622.544</v>
      </c>
      <c r="D31" s="25">
        <f>C31</f>
        <v>622.544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633.555</v>
      </c>
      <c r="D32" s="25">
        <f>C32</f>
        <v>633.555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646.296</v>
      </c>
      <c r="D33" s="25">
        <f>C33</f>
        <v>646.296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660.86</v>
      </c>
      <c r="D34" s="25">
        <f>C34</f>
        <v>660.86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257.633</v>
      </c>
      <c r="D36" s="25">
        <f>C36</f>
        <v>257.633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262.247</v>
      </c>
      <c r="D37" s="25">
        <f>C37</f>
        <v>262.247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267.581</v>
      </c>
      <c r="D38" s="25">
        <f>C38</f>
        <v>267.581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273.675</v>
      </c>
      <c r="D39" s="25">
        <f>C39</f>
        <v>273.675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9.256</v>
      </c>
      <c r="D41" s="31">
        <f>'[1]Fair Value Bonds'!$D$49</f>
        <v>108.34291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9.322</v>
      </c>
      <c r="D42" s="31">
        <f>'[1]Fair Value Bonds'!$E$49</f>
        <v>110.2595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9.378</v>
      </c>
      <c r="D43" s="31">
        <f>'[1]Fair Value Bonds'!$F$49</f>
        <v>107.17521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9.424</v>
      </c>
      <c r="D44" s="31">
        <f>'[1]Fair Value Bonds'!$G$49</f>
        <v>109.59362999999999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9.517</v>
      </c>
      <c r="D45" s="31">
        <f>'[1]Fair Value Bonds'!$H$49</f>
        <v>106.33691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6.172</v>
      </c>
      <c r="D56" s="31">
        <f>'[1]Fair Value Bonds'!$D$52</f>
        <v>101.5066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5.647</v>
      </c>
      <c r="D57" s="31">
        <f>'[1]Fair Value Bonds'!$E$52</f>
        <v>103.30233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4.179</v>
      </c>
      <c r="D58" s="31">
        <f>'[1]Fair Value Bonds'!$F$52</f>
        <v>101.73809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104.03344999999999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7.5561</v>
      </c>
      <c r="D62" s="31">
        <f>'[1]Fair Value Bonds'!$D$53</f>
        <v>100.93304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7.529</v>
      </c>
      <c r="D63" s="31">
        <f>'[1]Fair Value Bonds'!$E$53</f>
        <v>99.31719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7.426</v>
      </c>
      <c r="D64" s="31">
        <f>'[1]Fair Value Bonds'!$F$53</f>
        <v>101.31565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7.206</v>
      </c>
      <c r="D65" s="31">
        <f>'[1]Fair Value Bonds'!$G$53</f>
        <v>100.19251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7.115</v>
      </c>
      <c r="D66" s="31">
        <f>'[1]Fair Value Bonds'!$H$53</f>
        <v>102.06922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9.929</v>
      </c>
      <c r="D68" s="31">
        <f>'[1]Fair Value Bonds'!$D$54</f>
        <v>72.29436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9.985</v>
      </c>
      <c r="D69" s="31">
        <f>'[1]Fair Value Bonds'!$E$54</f>
        <v>70.42389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10.035</v>
      </c>
      <c r="D70" s="31">
        <f>'[1]Fair Value Bonds'!$F$54</f>
        <v>71.84121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10.081</v>
      </c>
      <c r="D71" s="31">
        <f>'[1]Fair Value Bonds'!$G$54</f>
        <v>70.30622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10.151</v>
      </c>
      <c r="D72" s="31">
        <f>'[1]Fair Value Bonds'!$H$54</f>
        <v>71.62165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9.779</v>
      </c>
      <c r="D74" s="31">
        <f>'[1]Fair Value Bonds'!$D$55</f>
        <v>83.76350000000001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9.839</v>
      </c>
      <c r="D75" s="31">
        <f>'[1]Fair Value Bonds'!$E$55</f>
        <v>81.69535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9.893</v>
      </c>
      <c r="D76" s="31">
        <f>'[1]Fair Value Bonds'!$F$55</f>
        <v>83.33916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9.946</v>
      </c>
      <c r="D77" s="31">
        <f>'[1]Fair Value Bonds'!$G$55</f>
        <v>81.66107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10.032</v>
      </c>
      <c r="D78" s="31">
        <f>'[1]Fair Value Bonds'!$H$55</f>
        <v>83.19010999999999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10.087</v>
      </c>
      <c r="D80" s="31">
        <f>'[1]Fair Value Bonds'!$D$56</f>
        <v>71.45981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10.141</v>
      </c>
      <c r="D81" s="31">
        <f>'[1]Fair Value Bonds'!$E$56</f>
        <v>69.42758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10.191</v>
      </c>
      <c r="D82" s="31">
        <f>'[1]Fair Value Bonds'!$F$56</f>
        <v>70.82469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10.24</v>
      </c>
      <c r="D83" s="31">
        <f>'[1]Fair Value Bonds'!$G$56</f>
        <v>69.11858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10.314</v>
      </c>
      <c r="D84" s="31">
        <f>'[1]Fair Value Bonds'!$H$56</f>
        <v>70.4123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8.576</v>
      </c>
      <c r="D86" s="31">
        <f>'[1]Fair Value Bonds'!$D$57</f>
        <v>100.75281000000001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8.63</v>
      </c>
      <c r="D87" s="31">
        <f>'[1]Fair Value Bonds'!$E$57</f>
        <v>98.60479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8.662</v>
      </c>
      <c r="D88" s="31">
        <f>'[1]Fair Value Bonds'!$F$57</f>
        <v>100.58879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8.682</v>
      </c>
      <c r="D89" s="31">
        <f>'[1]Fair Value Bonds'!$G$57</f>
        <v>98.91839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8.792</v>
      </c>
      <c r="D90" s="31">
        <f>'[1]Fair Value Bonds'!$H$57</f>
        <v>100.77119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10.097</v>
      </c>
      <c r="D92" s="31">
        <f>'[1]Fair Value Bonds'!$D$58</f>
        <v>91.40026999999999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10.152</v>
      </c>
      <c r="D93" s="31">
        <f>'[1]Fair Value Bonds'!$E$58</f>
        <v>88.57969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10.202</v>
      </c>
      <c r="D94" s="31">
        <f>'[1]Fair Value Bonds'!$F$58</f>
        <v>90.36223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10.252</v>
      </c>
      <c r="D95" s="31">
        <f>'[1]Fair Value Bonds'!$G$58</f>
        <v>87.9534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10.326</v>
      </c>
      <c r="D96" s="31">
        <f>'[1]Fair Value Bonds'!$H$58</f>
        <v>89.59925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9.7028</v>
      </c>
      <c r="D98" s="31">
        <f>'[1]Fair Value Bonds'!D60</f>
        <v>88.9408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9.76939</v>
      </c>
      <c r="D99" s="31">
        <f>'[1]Fair Value Bonds'!E60</f>
        <v>90.53403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9.83193</v>
      </c>
      <c r="D100" s="31">
        <f>'[1]Fair Value Bonds'!F60</f>
        <v>88.37115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9.88206</v>
      </c>
      <c r="D101" s="31">
        <f>'[1]Fair Value Bonds'!G60</f>
        <v>90.38678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9.96742</v>
      </c>
      <c r="D102" s="31">
        <f>'[1]Fair Value Bonds'!H60</f>
        <v>88.08919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9.875</v>
      </c>
      <c r="D104" s="31">
        <f>'[1]Fair Value Bonds'!$D$61</f>
        <v>91.25199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9.939</v>
      </c>
      <c r="D105" s="31">
        <f>'[1]Fair Value Bonds'!$E$61</f>
        <v>88.72891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9.998</v>
      </c>
      <c r="D106" s="31">
        <f>'[1]Fair Value Bonds'!$F$61</f>
        <v>90.53519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10.052</v>
      </c>
      <c r="D107" s="31">
        <f>'[1]Fair Value Bonds'!$G$61</f>
        <v>88.43315000000001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10.136</v>
      </c>
      <c r="D108" s="31">
        <f>'[1]Fair Value Bonds'!$H$61</f>
        <v>90.10608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11.294</v>
      </c>
      <c r="D110" s="31">
        <f>'[1]Fair Value Bonds'!$D$69</f>
        <v>76.26404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11.399</v>
      </c>
      <c r="D111" s="31">
        <f>'[1]Fair Value Bonds'!$E$69</f>
        <v>73.82142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11.502</v>
      </c>
      <c r="D112" s="31">
        <f>'[1]Fair Value Bonds'!$F$69</f>
        <v>75.30713999999999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11.608</v>
      </c>
      <c r="D113" s="31">
        <f>'[1]Fair Value Bonds'!$G$69</f>
        <v>73.20674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11.745</v>
      </c>
      <c r="D114" s="31">
        <f>'[1]Fair Value Bonds'!$H$69</f>
        <v>74.57601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11.5025</v>
      </c>
      <c r="D116" s="31">
        <f>'[1]Fair Value Bonds'!$D$70</f>
        <v>78.38681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11.60636</v>
      </c>
      <c r="D117" s="31">
        <f>'[1]Fair Value Bonds'!$E$70</f>
        <v>75.51259999999999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11.707230000000001</v>
      </c>
      <c r="D118" s="31">
        <f>'[1]Fair Value Bonds'!$F$70</f>
        <v>77.03295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11.811430000000001</v>
      </c>
      <c r="D119" s="31">
        <f>'[1]Fair Value Bonds'!$G$70</f>
        <v>74.50352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11.938419999999999</v>
      </c>
      <c r="D120" s="31">
        <f>'[1]Fair Value Bonds'!$H$70</f>
        <v>75.89484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133.31932</v>
      </c>
      <c r="D122" s="31">
        <f>'[1]Neutron Test'!F140</f>
        <v>133.31932</v>
      </c>
    </row>
    <row r="123" spans="1:4" ht="10.5" customHeight="1">
      <c r="A123" s="22">
        <f>'[1]Neutron Test'!A141:B141</f>
        <v>43587</v>
      </c>
      <c r="B123" s="23"/>
      <c r="C123" s="24">
        <f>D123</f>
        <v>135.70713999999998</v>
      </c>
      <c r="D123" s="31">
        <f>'[1]Neutron Test'!F141</f>
        <v>135.70713999999998</v>
      </c>
    </row>
    <row r="124" spans="1:4" ht="10.5" customHeight="1">
      <c r="A124" s="22">
        <f>'[1]Neutron Test'!A142:B142</f>
        <v>43678</v>
      </c>
      <c r="B124" s="23"/>
      <c r="C124" s="24">
        <f>D124</f>
        <v>138.42119</v>
      </c>
      <c r="D124" s="31">
        <f>'[1]Neutron Test'!F142</f>
        <v>138.42119</v>
      </c>
    </row>
    <row r="125" spans="1:4" ht="10.5" customHeight="1">
      <c r="A125" s="22">
        <f>'[1]Neutron Test'!A143:B143</f>
        <v>43776</v>
      </c>
      <c r="B125" s="23"/>
      <c r="C125" s="24">
        <f>D125</f>
        <v>141.57374000000002</v>
      </c>
      <c r="D125" s="31">
        <f>'[1]Neutron Test'!F143</f>
        <v>141.57374000000002</v>
      </c>
    </row>
    <row r="126" spans="1:4" ht="10.5" customHeight="1">
      <c r="A126" s="22">
        <f>'[1]Neutron Test'!A144:B144</f>
        <v>43867</v>
      </c>
      <c r="B126" s="23"/>
      <c r="C126" s="24">
        <f>D126</f>
        <v>144.26437</v>
      </c>
      <c r="D126" s="31">
        <f>'[1]Neutron Test'!F144</f>
        <v>144.26437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101.97803</v>
      </c>
      <c r="D128" s="31">
        <f>'[1]Fair Value Bonds'!D77</f>
        <v>101.97803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102.73133999999999</v>
      </c>
      <c r="D129" s="31">
        <f>'[1]Fair Value Bonds'!E77</f>
        <v>102.73133999999999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104.8214</v>
      </c>
      <c r="D130" s="31">
        <f>'[1]Fair Value Bonds'!F77</f>
        <v>104.8214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107.20884</v>
      </c>
      <c r="D131" s="31">
        <f>'[1]Fair Value Bonds'!G77</f>
        <v>107.20884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109.24613000000001</v>
      </c>
      <c r="D132" s="31">
        <f>'[1]Fair Value Bonds'!H77</f>
        <v>109.24613000000001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103.97323999999999</v>
      </c>
      <c r="D134" s="31">
        <f>C134</f>
        <v>103.97323999999999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104.6898</v>
      </c>
      <c r="D135" s="31">
        <f>C135</f>
        <v>104.6898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106.81965</v>
      </c>
      <c r="D136" s="31">
        <f>C136</f>
        <v>106.81965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109.25253</v>
      </c>
      <c r="D137" s="31">
        <f>C137</f>
        <v>109.25253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111.32878</v>
      </c>
      <c r="D138" s="31">
        <f>C138</f>
        <v>111.32878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123.0988</v>
      </c>
      <c r="D140" s="31">
        <f>'[1]Neutron Test'!F158</f>
        <v>123.0988</v>
      </c>
    </row>
    <row r="141" spans="1:4" ht="10.5" customHeight="1">
      <c r="A141" s="22">
        <f>'[1]Neutron Test'!A159:B159</f>
        <v>43587</v>
      </c>
      <c r="B141" s="23"/>
      <c r="C141" s="24">
        <f>D141</f>
        <v>125.30361</v>
      </c>
      <c r="D141" s="31">
        <f>'[1]Neutron Test'!F159</f>
        <v>125.30361</v>
      </c>
    </row>
    <row r="142" spans="1:4" ht="10.5" customHeight="1">
      <c r="A142" s="22">
        <f>'[1]Neutron Test'!A160:B160</f>
        <v>43678</v>
      </c>
      <c r="B142" s="23"/>
      <c r="C142" s="24">
        <f>D142</f>
        <v>127.80024999999999</v>
      </c>
      <c r="D142" s="31">
        <f>'[1]Neutron Test'!F160</f>
        <v>127.80024999999999</v>
      </c>
    </row>
    <row r="143" spans="1:4" ht="10.5" customHeight="1">
      <c r="A143" s="22">
        <f>'[1]Neutron Test'!A161:B161</f>
        <v>43776</v>
      </c>
      <c r="B143" s="23"/>
      <c r="C143" s="24">
        <f>D143</f>
        <v>130.71097</v>
      </c>
      <c r="D143" s="31">
        <f>'[1]Neutron Test'!F161</f>
        <v>130.71097</v>
      </c>
    </row>
    <row r="144" spans="1:4" ht="10.5" customHeight="1">
      <c r="A144" s="22">
        <f>'[1]Neutron Test'!A162:B162</f>
        <v>43867</v>
      </c>
      <c r="B144" s="23"/>
      <c r="C144" s="24">
        <f>D144</f>
        <v>133.19504</v>
      </c>
      <c r="D144" s="31">
        <f>'[1]Neutron Test'!F162</f>
        <v>133.19504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10.11389</v>
      </c>
      <c r="D146" s="31">
        <f>'[1]Fair Value Bonds'!D62</f>
        <v>90.69248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10.176549999999999</v>
      </c>
      <c r="D147" s="31">
        <f>'[1]Fair Value Bonds'!E62</f>
        <v>92.31719000000001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10.2368</v>
      </c>
      <c r="D148" s="31">
        <f>'[1]Fair Value Bonds'!F62</f>
        <v>89.69001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10.28742</v>
      </c>
      <c r="D149" s="31">
        <f>'[1]Fair Value Bonds'!G62</f>
        <v>91.7361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10.36416</v>
      </c>
      <c r="D150" s="31">
        <f>'[1]Fair Value Bonds'!H62</f>
        <v>88.96214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121.84594</v>
      </c>
      <c r="D152" s="31">
        <f>'[1]Neutron Test'!F170</f>
        <v>121.84594</v>
      </c>
    </row>
    <row r="153" spans="1:4" ht="10.5" customHeight="1">
      <c r="A153" s="22">
        <f>'[1]Neutron Test'!A171:B171</f>
        <v>43587</v>
      </c>
      <c r="B153" s="23"/>
      <c r="C153" s="24">
        <f>D153</f>
        <v>124.02835</v>
      </c>
      <c r="D153" s="31">
        <f>'[1]Neutron Test'!F171</f>
        <v>124.02835</v>
      </c>
    </row>
    <row r="154" spans="1:4" ht="10.5" customHeight="1">
      <c r="A154" s="22">
        <f>'[1]Neutron Test'!A172:B172</f>
        <v>43678</v>
      </c>
      <c r="B154" s="23"/>
      <c r="C154" s="24">
        <f>D154</f>
        <v>124.73285000000001</v>
      </c>
      <c r="D154" s="31">
        <f>'[1]Neutron Test'!F172</f>
        <v>124.73285000000001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127.57455</v>
      </c>
      <c r="D155" s="31">
        <f>'[1]Neutron Test'!F173</f>
        <v>127.57455</v>
      </c>
    </row>
    <row r="156" spans="1:4" ht="10.5" customHeight="1">
      <c r="A156" s="22">
        <f>'[1]Neutron Test'!A174:B174</f>
        <v>43867</v>
      </c>
      <c r="B156" s="23"/>
      <c r="C156" s="24">
        <f>D156</f>
        <v>129.99747</v>
      </c>
      <c r="D156" s="31">
        <f>'[1]Neutron Test'!F174</f>
        <v>129.99747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130.39514</v>
      </c>
      <c r="D158" s="31">
        <f>'[1]Neutron Test'!F176</f>
        <v>130.39514</v>
      </c>
    </row>
    <row r="159" spans="1:4" ht="10.5" customHeight="1">
      <c r="A159" s="22">
        <f>'[1]Neutron Test'!A177:B177</f>
        <v>43587</v>
      </c>
      <c r="B159" s="23"/>
      <c r="C159" s="24">
        <f>D159</f>
        <v>130.87979</v>
      </c>
      <c r="D159" s="31">
        <f>'[1]Neutron Test'!F177</f>
        <v>130.87979</v>
      </c>
    </row>
    <row r="160" spans="1:4" ht="10.5" customHeight="1">
      <c r="A160" s="22">
        <f>'[1]Neutron Test'!A178:B178</f>
        <v>43678</v>
      </c>
      <c r="B160" s="23"/>
      <c r="C160" s="24">
        <f>D160</f>
        <v>133.54282</v>
      </c>
      <c r="D160" s="31">
        <f>'[1]Neutron Test'!F178</f>
        <v>133.54282</v>
      </c>
    </row>
    <row r="161" spans="1:4" ht="10.5" customHeight="1">
      <c r="A161" s="22">
        <f>'[1]Neutron Test'!A179:B179</f>
        <v>43776</v>
      </c>
      <c r="B161" s="23"/>
      <c r="C161" s="24">
        <f>D161</f>
        <v>136.58473</v>
      </c>
      <c r="D161" s="31">
        <f>'[1]Neutron Test'!F179</f>
        <v>136.58473</v>
      </c>
    </row>
    <row r="162" spans="1:4" ht="10.5" customHeight="1">
      <c r="A162" s="22">
        <f>'[1]Neutron Test'!A180:B180</f>
        <v>43867</v>
      </c>
      <c r="B162" s="23"/>
      <c r="C162" s="24">
        <f>D162</f>
        <v>139.1797</v>
      </c>
      <c r="D162" s="31">
        <f>'[1]Neutron Test'!F180</f>
        <v>139.1797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299.31386</v>
      </c>
      <c r="D164" s="31">
        <f>'[1]Neutron Test'!F182</f>
        <v>299.31386</v>
      </c>
    </row>
    <row r="165" spans="1:4" ht="10.5" customHeight="1">
      <c r="A165" s="22">
        <f>'[1]Neutron Test'!A183:B183</f>
        <v>43587</v>
      </c>
      <c r="B165" s="23"/>
      <c r="C165" s="24">
        <f>D165</f>
        <v>304.67456999999996</v>
      </c>
      <c r="D165" s="31">
        <f>'[1]Neutron Test'!F183</f>
        <v>304.67456999999996</v>
      </c>
    </row>
    <row r="166" spans="1:4" ht="10.5" customHeight="1">
      <c r="A166" s="22">
        <f>'[1]Neutron Test'!A184:B184</f>
        <v>43678</v>
      </c>
      <c r="B166" s="23"/>
      <c r="C166" s="24">
        <f>D166</f>
        <v>303.31212999999997</v>
      </c>
      <c r="D166" s="31">
        <f>'[1]Neutron Test'!F184</f>
        <v>303.31212999999997</v>
      </c>
    </row>
    <row r="167" spans="1:4" ht="10.5" customHeight="1">
      <c r="A167" s="22">
        <f>'[1]Neutron Test'!A185:B185</f>
        <v>43776</v>
      </c>
      <c r="B167" s="23"/>
      <c r="C167" s="24">
        <f>D167</f>
        <v>310.22344</v>
      </c>
      <c r="D167" s="31">
        <f>'[1]Neutron Test'!F185</f>
        <v>310.22344</v>
      </c>
    </row>
    <row r="168" spans="1:4" ht="10.5" customHeight="1">
      <c r="A168" s="22">
        <f>'[1]Neutron Test'!A186:B186</f>
        <v>43867</v>
      </c>
      <c r="B168" s="23"/>
      <c r="C168" s="24">
        <f>D168</f>
        <v>316.11314</v>
      </c>
      <c r="D168" s="31">
        <f>'[1]Neutron Test'!F186</f>
        <v>316.11314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234.99015</v>
      </c>
      <c r="D170" s="31">
        <f>'[1]Neutron Test'!F188</f>
        <v>234.99015</v>
      </c>
    </row>
    <row r="171" spans="1:4" ht="10.5" customHeight="1">
      <c r="A171" s="22">
        <f>'[1]Neutron Test'!A189:B189</f>
        <v>43587</v>
      </c>
      <c r="B171" s="23"/>
      <c r="C171" s="24">
        <f>D171</f>
        <v>239.19863999999998</v>
      </c>
      <c r="D171" s="31">
        <f>'[1]Neutron Test'!F189</f>
        <v>239.19863999999998</v>
      </c>
    </row>
    <row r="172" spans="1:4" ht="10.5" customHeight="1">
      <c r="A172" s="22">
        <f>'[1]Neutron Test'!A190:B190</f>
        <v>43678</v>
      </c>
      <c r="B172" s="23"/>
      <c r="C172" s="24">
        <f>D172</f>
        <v>240.04881999999998</v>
      </c>
      <c r="D172" s="31">
        <f>'[1]Neutron Test'!F190</f>
        <v>240.04881999999998</v>
      </c>
    </row>
    <row r="173" spans="1:4" ht="10.5" customHeight="1">
      <c r="A173" s="22">
        <f>'[1]Neutron Test'!A191:B191</f>
        <v>43776</v>
      </c>
      <c r="B173" s="23"/>
      <c r="C173" s="24">
        <f>D173</f>
        <v>245.51756999999998</v>
      </c>
      <c r="D173" s="31">
        <f>'[1]Neutron Test'!F191</f>
        <v>245.51756999999998</v>
      </c>
    </row>
    <row r="174" spans="1:4" ht="10.5" customHeight="1">
      <c r="A174" s="22">
        <f>'[1]Neutron Test'!A192:B192</f>
        <v>43867</v>
      </c>
      <c r="B174" s="23"/>
      <c r="C174" s="24">
        <f>D174</f>
        <v>250.1807</v>
      </c>
      <c r="D174" s="31">
        <f>'[1]Neutron Test'!F192</f>
        <v>250.1807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189.24563</v>
      </c>
      <c r="D176" s="31">
        <f>'[1]Neutron Test'!F194</f>
        <v>189.24563</v>
      </c>
    </row>
    <row r="177" spans="1:4" ht="10.5" customHeight="1">
      <c r="A177" s="22">
        <f>'[1]Neutron Test'!A195:B195</f>
        <v>43587</v>
      </c>
      <c r="B177" s="23"/>
      <c r="C177" s="24">
        <f>D177</f>
        <v>190.07902</v>
      </c>
      <c r="D177" s="31">
        <f>'[1]Neutron Test'!F195</f>
        <v>190.07902</v>
      </c>
    </row>
    <row r="178" spans="1:4" ht="10.5" customHeight="1">
      <c r="A178" s="22">
        <f>'[1]Neutron Test'!A196:B196</f>
        <v>43678</v>
      </c>
      <c r="B178" s="23"/>
      <c r="C178" s="24">
        <f>D178</f>
        <v>193.94631</v>
      </c>
      <c r="D178" s="31">
        <f>'[1]Neutron Test'!F196</f>
        <v>193.94631</v>
      </c>
    </row>
    <row r="179" spans="1:4" ht="10.5" customHeight="1">
      <c r="A179" s="22">
        <f>'[1]Neutron Test'!A197:B197</f>
        <v>43776</v>
      </c>
      <c r="B179" s="23"/>
      <c r="C179" s="24">
        <f>D179</f>
        <v>198.36387</v>
      </c>
      <c r="D179" s="31">
        <f>'[1]Neutron Test'!F197</f>
        <v>198.36387</v>
      </c>
    </row>
    <row r="180" spans="1:4" ht="10.5" customHeight="1">
      <c r="A180" s="22">
        <f>'[1]Neutron Test'!A198:B198</f>
        <v>43867</v>
      </c>
      <c r="B180" s="23"/>
      <c r="C180" s="24">
        <f>D180</f>
        <v>202.13304</v>
      </c>
      <c r="D180" s="31">
        <f>'[1]Neutron Test'!F198</f>
        <v>202.13304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156.02571999999998</v>
      </c>
      <c r="D182" s="31">
        <f>'[1]Neutron Test'!F200</f>
        <v>156.02571999999998</v>
      </c>
    </row>
    <row r="183" spans="1:4" ht="10.5" customHeight="1">
      <c r="A183" s="22">
        <f>'[1]Neutron Test'!A201:B201</f>
        <v>43587</v>
      </c>
      <c r="B183" s="23"/>
      <c r="C183" s="24">
        <f>D183</f>
        <v>158.82025</v>
      </c>
      <c r="D183" s="31">
        <f>'[1]Neutron Test'!F201</f>
        <v>158.82025</v>
      </c>
    </row>
    <row r="184" spans="1:4" ht="10.5" customHeight="1">
      <c r="A184" s="22">
        <f>'[1]Neutron Test'!A202:B202</f>
        <v>43678</v>
      </c>
      <c r="B184" s="23"/>
      <c r="C184" s="24">
        <f>D184</f>
        <v>161.98014999999998</v>
      </c>
      <c r="D184" s="31">
        <f>'[1]Neutron Test'!F202</f>
        <v>161.98014999999998</v>
      </c>
    </row>
    <row r="185" spans="1:4" ht="10.5" customHeight="1">
      <c r="A185" s="22">
        <f>'[1]Neutron Test'!A203:B203</f>
        <v>43776</v>
      </c>
      <c r="B185" s="23"/>
      <c r="C185" s="24">
        <f>D185</f>
        <v>165.66936</v>
      </c>
      <c r="D185" s="31">
        <f>'[1]Neutron Test'!F203</f>
        <v>165.66936</v>
      </c>
    </row>
    <row r="186" spans="1:4" ht="10.5" customHeight="1">
      <c r="A186" s="22">
        <f>'[1]Neutron Test'!A204:B204</f>
        <v>43867</v>
      </c>
      <c r="B186" s="23"/>
      <c r="C186" s="24">
        <f>D186</f>
        <v>168.81775000000002</v>
      </c>
      <c r="D186" s="31">
        <f>'[1]Neutron Test'!F204</f>
        <v>168.81775000000002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10.11069</v>
      </c>
      <c r="D188" s="31">
        <f>'[1]Fair Value Bonds'!D63</f>
        <v>87.99451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10.17031</v>
      </c>
      <c r="D189" s="31">
        <f>'[1]Fair Value Bonds'!E63</f>
        <v>89.57088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10.22749</v>
      </c>
      <c r="D190" s="31">
        <f>'[1]Fair Value Bonds'!F63</f>
        <v>87.01293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10.27535</v>
      </c>
      <c r="D191" s="31">
        <f>'[1]Fair Value Bonds'!G63</f>
        <v>88.99795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10.347919999999998</v>
      </c>
      <c r="D192" s="31">
        <f>'[1]Fair Value Bonds'!H63</f>
        <v>86.29751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10.044260000000001</v>
      </c>
      <c r="D194" s="31">
        <f>'[1]Fair Value Bonds'!D59</f>
        <v>87.56591999999999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10.1073</v>
      </c>
      <c r="D195" s="31">
        <f>'[1]Fair Value Bonds'!E59</f>
        <v>89.13459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10.167679999999999</v>
      </c>
      <c r="D196" s="31">
        <f>'[1]Fair Value Bonds'!F59</f>
        <v>86.69297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10.21808</v>
      </c>
      <c r="D197" s="31">
        <f>'[1]Fair Value Bonds'!G59</f>
        <v>88.67055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10.29572</v>
      </c>
      <c r="D198" s="31">
        <f>'[1]Fair Value Bonds'!H59</f>
        <v>86.08940000000001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9.7028</v>
      </c>
      <c r="D200" s="31">
        <f>'[1]Fair Value Bonds'!D60</f>
        <v>88.9408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9.76939</v>
      </c>
      <c r="D201" s="31">
        <f>'[1]Fair Value Bonds'!E60</f>
        <v>90.53403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9.83193</v>
      </c>
      <c r="D202" s="31">
        <f>'[1]Fair Value Bonds'!F60</f>
        <v>88.37115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9.88206</v>
      </c>
      <c r="D203" s="31">
        <f>'[1]Fair Value Bonds'!G60</f>
        <v>90.38678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9.96742</v>
      </c>
      <c r="D204" s="37">
        <f>'[1]Fair Value Bonds'!H60</f>
        <v>88.08919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9.995429999999999</v>
      </c>
      <c r="D206" s="31">
        <f>'[1]Fair Value Bonds'!D64</f>
        <v>95.19407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10.05671</v>
      </c>
      <c r="D207" s="31">
        <f>'[1]Fair Value Bonds'!E64</f>
        <v>92.39749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10.11342</v>
      </c>
      <c r="D208" s="31">
        <f>'[1]Fair Value Bonds'!F64</f>
        <v>94.27812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10.16928</v>
      </c>
      <c r="D209" s="31">
        <f>'[1]Fair Value Bonds'!G64</f>
        <v>91.91552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10.25463</v>
      </c>
      <c r="D210" s="37">
        <f>'[1]Fair Value Bonds'!H64</f>
        <v>93.65514999999999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2018-11-09T13:30:10Z</dcterms:created>
  <dcterms:modified xsi:type="dcterms:W3CDTF">2018-11-09T13:31:24Z</dcterms:modified>
  <cp:category/>
  <cp:version/>
  <cp:contentType/>
  <cp:contentStatus/>
</cp:coreProperties>
</file>