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<sst xmlns="http://schemas.openxmlformats.org/spreadsheetml/2006/main" count="36" uniqueCount="35">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</sst>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133.54194999999999</v>
          </cell>
        </row>
        <row r="141">
          <cell r="A141">
            <v>43587</v>
          </cell>
          <cell r="F141">
            <v>135.86074</v>
          </cell>
        </row>
        <row r="142">
          <cell r="A142">
            <v>43678</v>
          </cell>
          <cell r="F142">
            <v>138.46775</v>
          </cell>
        </row>
        <row r="143">
          <cell r="A143">
            <v>43776</v>
          </cell>
          <cell r="F143">
            <v>141.41178000000002</v>
          </cell>
        </row>
        <row r="144">
          <cell r="A144">
            <v>43867</v>
          </cell>
          <cell r="F144">
            <v>144.04078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122.06926</v>
          </cell>
        </row>
        <row r="159">
          <cell r="A159">
            <v>43587</v>
          </cell>
          <cell r="F159">
            <v>124.18887000000001</v>
          </cell>
        </row>
        <row r="160">
          <cell r="A160">
            <v>43678</v>
          </cell>
          <cell r="F160">
            <v>126.56206</v>
          </cell>
        </row>
        <row r="161">
          <cell r="A161">
            <v>43776</v>
          </cell>
          <cell r="F161">
            <v>129.25296</v>
          </cell>
        </row>
        <row r="162">
          <cell r="A162">
            <v>43867</v>
          </cell>
          <cell r="F162">
            <v>131.6559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120.48933</v>
          </cell>
        </row>
        <row r="171">
          <cell r="A171">
            <v>43587</v>
          </cell>
          <cell r="F171">
            <v>122.58137</v>
          </cell>
        </row>
        <row r="172">
          <cell r="A172">
            <v>43678</v>
          </cell>
          <cell r="F172">
            <v>123.1576</v>
          </cell>
        </row>
        <row r="173">
          <cell r="A173">
            <v>43776</v>
          </cell>
          <cell r="F173">
            <v>125.77612</v>
          </cell>
        </row>
        <row r="174">
          <cell r="A174">
            <v>43867</v>
          </cell>
          <cell r="F174">
            <v>128.11337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129.79444</v>
          </cell>
        </row>
        <row r="177">
          <cell r="A177">
            <v>43587</v>
          </cell>
          <cell r="F177">
            <v>130.19746999999998</v>
          </cell>
        </row>
        <row r="178">
          <cell r="A178">
            <v>43678</v>
          </cell>
          <cell r="F178">
            <v>132.74093</v>
          </cell>
        </row>
        <row r="179">
          <cell r="A179">
            <v>43776</v>
          </cell>
          <cell r="F179">
            <v>135.5632</v>
          </cell>
        </row>
        <row r="180">
          <cell r="A180">
            <v>43867</v>
          </cell>
          <cell r="F180">
            <v>138.08282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300.26087</v>
          </cell>
        </row>
        <row r="183">
          <cell r="A183">
            <v>43587</v>
          </cell>
          <cell r="F183">
            <v>305.47447999999997</v>
          </cell>
        </row>
        <row r="184">
          <cell r="A184">
            <v>43678</v>
          </cell>
          <cell r="F184">
            <v>303.88362</v>
          </cell>
        </row>
        <row r="185">
          <cell r="A185">
            <v>43776</v>
          </cell>
          <cell r="F185">
            <v>310.34465</v>
          </cell>
        </row>
        <row r="186">
          <cell r="A186">
            <v>43867</v>
          </cell>
          <cell r="F186">
            <v>316.11053999999996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234.91467</v>
          </cell>
        </row>
        <row r="189">
          <cell r="A189">
            <v>43587</v>
          </cell>
          <cell r="F189">
            <v>238.99374</v>
          </cell>
        </row>
        <row r="190">
          <cell r="A190">
            <v>43678</v>
          </cell>
          <cell r="F190">
            <v>239.64759</v>
          </cell>
        </row>
        <row r="191">
          <cell r="A191">
            <v>43776</v>
          </cell>
          <cell r="F191">
            <v>244.74285999999998</v>
          </cell>
        </row>
        <row r="192">
          <cell r="A192">
            <v>43867</v>
          </cell>
          <cell r="F192">
            <v>249.29092000000003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188.05984</v>
          </cell>
        </row>
        <row r="195">
          <cell r="A195">
            <v>43587</v>
          </cell>
          <cell r="F195">
            <v>188.76987</v>
          </cell>
        </row>
        <row r="196">
          <cell r="A196">
            <v>43678</v>
          </cell>
          <cell r="F196">
            <v>192.45728</v>
          </cell>
        </row>
        <row r="197">
          <cell r="A197">
            <v>43776</v>
          </cell>
          <cell r="F197">
            <v>196.5492</v>
          </cell>
        </row>
        <row r="198">
          <cell r="A198">
            <v>43867</v>
          </cell>
          <cell r="F198">
            <v>200.20271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156.29501</v>
          </cell>
        </row>
        <row r="201">
          <cell r="A201">
            <v>43587</v>
          </cell>
          <cell r="F201">
            <v>159.00885</v>
          </cell>
        </row>
        <row r="202">
          <cell r="A202">
            <v>43678</v>
          </cell>
          <cell r="F202">
            <v>162.04354</v>
          </cell>
        </row>
        <row r="203">
          <cell r="A203">
            <v>43776</v>
          </cell>
          <cell r="F203">
            <v>165.48883</v>
          </cell>
        </row>
        <row r="204">
          <cell r="A204">
            <v>43867</v>
          </cell>
          <cell r="F204">
            <v>168.56543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8.74358</v>
          </cell>
          <cell r="E9">
            <v>8.79745</v>
          </cell>
          <cell r="F9">
            <v>8.84451</v>
          </cell>
          <cell r="G9">
            <v>8.89342</v>
          </cell>
          <cell r="H9">
            <v>8.966899999999999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6.29133</v>
          </cell>
          <cell r="E12">
            <v>5.89098</v>
          </cell>
          <cell r="F12">
            <v>4.75005</v>
          </cell>
          <cell r="G12">
            <v>0.038</v>
          </cell>
          <cell r="H12" t="e">
            <v>#VALUE!</v>
          </cell>
        </row>
        <row r="13">
          <cell r="D13">
            <v>7.0866999999999996</v>
          </cell>
          <cell r="E13">
            <v>7.03076</v>
          </cell>
          <cell r="F13">
            <v>6.90208</v>
          </cell>
          <cell r="G13">
            <v>6.69473</v>
          </cell>
          <cell r="H13">
            <v>6.52423</v>
          </cell>
        </row>
        <row r="14">
          <cell r="D14">
            <v>9.59825</v>
          </cell>
          <cell r="E14">
            <v>9.65071</v>
          </cell>
          <cell r="F14">
            <v>9.70026</v>
          </cell>
          <cell r="G14">
            <v>9.75337</v>
          </cell>
          <cell r="H14">
            <v>9.81794</v>
          </cell>
        </row>
        <row r="15">
          <cell r="D15">
            <v>9.38931</v>
          </cell>
          <cell r="E15">
            <v>9.444329999999999</v>
          </cell>
          <cell r="F15">
            <v>9.49638</v>
          </cell>
          <cell r="G15">
            <v>9.55592</v>
          </cell>
          <cell r="H15">
            <v>9.63272</v>
          </cell>
        </row>
        <row r="16">
          <cell r="D16">
            <v>9.7686</v>
          </cell>
          <cell r="E16">
            <v>9.82019</v>
          </cell>
          <cell r="F16">
            <v>9.87</v>
          </cell>
          <cell r="G16">
            <v>9.92593</v>
          </cell>
          <cell r="H16">
            <v>9.99405</v>
          </cell>
        </row>
        <row r="17">
          <cell r="D17">
            <v>7.90128</v>
          </cell>
          <cell r="E17">
            <v>7.9250799999999995</v>
          </cell>
          <cell r="F17">
            <v>7.92871</v>
          </cell>
          <cell r="G17">
            <v>7.934620000000001</v>
          </cell>
          <cell r="H17">
            <v>7.988720000000001</v>
          </cell>
        </row>
        <row r="18">
          <cell r="D18">
            <v>9.7987</v>
          </cell>
          <cell r="E18">
            <v>9.8509</v>
          </cell>
          <cell r="F18">
            <v>9.90142</v>
          </cell>
          <cell r="G18">
            <v>9.95807</v>
          </cell>
          <cell r="H18">
            <v>10.02691</v>
          </cell>
        </row>
        <row r="19">
          <cell r="D19">
            <v>9.73415</v>
          </cell>
          <cell r="E19">
            <v>9.794640000000001</v>
          </cell>
          <cell r="F19">
            <v>9.8549</v>
          </cell>
          <cell r="G19">
            <v>9.91352</v>
          </cell>
          <cell r="H19">
            <v>9.985850000000001</v>
          </cell>
        </row>
        <row r="20">
          <cell r="D20">
            <v>9.26918</v>
          </cell>
          <cell r="E20">
            <v>9.32894</v>
          </cell>
          <cell r="F20">
            <v>9.38702</v>
          </cell>
          <cell r="G20">
            <v>9.442680000000001</v>
          </cell>
          <cell r="H20">
            <v>9.51677</v>
          </cell>
        </row>
        <row r="21">
          <cell r="D21">
            <v>9.50948</v>
          </cell>
          <cell r="E21">
            <v>9.56973</v>
          </cell>
          <cell r="F21">
            <v>9.62674</v>
          </cell>
          <cell r="G21">
            <v>9.68835</v>
          </cell>
          <cell r="H21">
            <v>9.76464</v>
          </cell>
        </row>
        <row r="22">
          <cell r="D22">
            <v>9.78901</v>
          </cell>
          <cell r="E22">
            <v>9.84859</v>
          </cell>
          <cell r="F22">
            <v>9.90806</v>
          </cell>
          <cell r="G22">
            <v>9.9659</v>
          </cell>
          <cell r="H22">
            <v>10.03675</v>
          </cell>
        </row>
        <row r="23">
          <cell r="D23">
            <v>9.81868</v>
          </cell>
          <cell r="E23">
            <v>9.876100000000001</v>
          </cell>
          <cell r="F23">
            <v>9.93338</v>
          </cell>
          <cell r="G23">
            <v>9.98903</v>
          </cell>
          <cell r="H23">
            <v>10.05688</v>
          </cell>
        </row>
        <row r="24">
          <cell r="D24">
            <v>9.65468</v>
          </cell>
          <cell r="E24">
            <v>9.712610000000002</v>
          </cell>
          <cell r="F24">
            <v>9.76853</v>
          </cell>
          <cell r="G24">
            <v>9.83184</v>
          </cell>
          <cell r="H24">
            <v>9.91043</v>
          </cell>
        </row>
        <row r="29">
          <cell r="D29">
            <v>10.915460000000001</v>
          </cell>
          <cell r="E29">
            <v>11.01452</v>
          </cell>
          <cell r="F29">
            <v>11.114939999999999</v>
          </cell>
          <cell r="G29">
            <v>11.22719</v>
          </cell>
          <cell r="H29">
            <v>11.35467</v>
          </cell>
        </row>
        <row r="30">
          <cell r="D30">
            <v>11.14456</v>
          </cell>
          <cell r="E30">
            <v>11.24314</v>
          </cell>
          <cell r="F30">
            <v>11.341289999999999</v>
          </cell>
          <cell r="G30">
            <v>11.45051</v>
          </cell>
          <cell r="H30">
            <v>11.56886</v>
          </cell>
        </row>
        <row r="49">
          <cell r="D49">
            <v>111.33684</v>
          </cell>
          <cell r="E49">
            <v>113.24454</v>
          </cell>
          <cell r="F49">
            <v>110.12872</v>
          </cell>
          <cell r="G49">
            <v>112.44299</v>
          </cell>
          <cell r="H49">
            <v>109.19717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101.39993000000001</v>
          </cell>
          <cell r="E52">
            <v>103.13736</v>
          </cell>
          <cell r="F52">
            <v>101.48545</v>
          </cell>
          <cell r="G52">
            <v>103.61809</v>
          </cell>
          <cell r="H52" t="e">
            <v>#VALUE!</v>
          </cell>
        </row>
        <row r="53">
          <cell r="D53">
            <v>101.83742</v>
          </cell>
          <cell r="E53">
            <v>100.18195000000001</v>
          </cell>
          <cell r="F53">
            <v>102.11516</v>
          </cell>
          <cell r="G53">
            <v>100.85492</v>
          </cell>
          <cell r="H53">
            <v>102.70362</v>
          </cell>
        </row>
        <row r="54">
          <cell r="D54">
            <v>74.42172000000001</v>
          </cell>
          <cell r="E54">
            <v>72.54834</v>
          </cell>
          <cell r="F54">
            <v>73.94846000000001</v>
          </cell>
          <cell r="G54">
            <v>72.34857</v>
          </cell>
          <cell r="H54">
            <v>73.67390999999999</v>
          </cell>
        </row>
        <row r="55">
          <cell r="D55">
            <v>86.16428</v>
          </cell>
          <cell r="E55">
            <v>84.09221</v>
          </cell>
          <cell r="F55">
            <v>85.71481</v>
          </cell>
          <cell r="G55">
            <v>83.96124999999999</v>
          </cell>
          <cell r="H55">
            <v>85.50034</v>
          </cell>
        </row>
        <row r="56">
          <cell r="D56">
            <v>73.58346</v>
          </cell>
          <cell r="E56">
            <v>71.54929</v>
          </cell>
          <cell r="F56">
            <v>72.9299</v>
          </cell>
          <cell r="G56">
            <v>71.16161</v>
          </cell>
          <cell r="H56">
            <v>72.46582000000001</v>
          </cell>
        </row>
        <row r="57">
          <cell r="D57">
            <v>103.01127000000001</v>
          </cell>
          <cell r="E57">
            <v>100.84768</v>
          </cell>
          <cell r="F57">
            <v>102.79356</v>
          </cell>
          <cell r="G57">
            <v>101.01803000000001</v>
          </cell>
          <cell r="H57">
            <v>102.87007</v>
          </cell>
        </row>
        <row r="58">
          <cell r="D58">
            <v>93.94234</v>
          </cell>
          <cell r="E58">
            <v>91.11645</v>
          </cell>
          <cell r="F58">
            <v>92.87464</v>
          </cell>
          <cell r="G58">
            <v>90.3829</v>
          </cell>
          <cell r="H58">
            <v>92.03909</v>
          </cell>
        </row>
        <row r="59">
          <cell r="D59">
            <v>89.89836</v>
          </cell>
          <cell r="E59">
            <v>91.45931</v>
          </cell>
          <cell r="F59">
            <v>88.99025999999999</v>
          </cell>
          <cell r="G59">
            <v>90.88235</v>
          </cell>
          <cell r="H59">
            <v>88.30874</v>
          </cell>
        </row>
        <row r="60">
          <cell r="D60">
            <v>91.63924</v>
          </cell>
          <cell r="E60">
            <v>93.23042000000001</v>
          </cell>
          <cell r="F60">
            <v>91.04632000000001</v>
          </cell>
          <cell r="G60">
            <v>92.98210999999999</v>
          </cell>
          <cell r="H60">
            <v>90.69833</v>
          </cell>
        </row>
        <row r="61">
          <cell r="D61">
            <v>93.71117</v>
          </cell>
          <cell r="E61">
            <v>91.18187</v>
          </cell>
          <cell r="F61">
            <v>92.96335</v>
          </cell>
          <cell r="G61">
            <v>90.77641</v>
          </cell>
          <cell r="H61">
            <v>92.45905</v>
          </cell>
        </row>
        <row r="62">
          <cell r="D62">
            <v>93.32135000000001</v>
          </cell>
          <cell r="E62">
            <v>94.94175</v>
          </cell>
          <cell r="F62">
            <v>92.29046</v>
          </cell>
          <cell r="G62">
            <v>94.25264</v>
          </cell>
          <cell r="H62">
            <v>91.49089000000001</v>
          </cell>
        </row>
        <row r="63">
          <cell r="D63">
            <v>90.39661</v>
          </cell>
          <cell r="E63">
            <v>91.96619</v>
          </cell>
          <cell r="F63">
            <v>89.38193</v>
          </cell>
          <cell r="G63">
            <v>91.28237</v>
          </cell>
          <cell r="H63">
            <v>88.5908</v>
          </cell>
        </row>
        <row r="64">
          <cell r="D64">
            <v>97.74327000000001</v>
          </cell>
          <cell r="E64">
            <v>94.9407</v>
          </cell>
          <cell r="F64">
            <v>96.79536</v>
          </cell>
          <cell r="G64">
            <v>94.34559</v>
          </cell>
          <cell r="H64">
            <v>96.09534</v>
          </cell>
        </row>
        <row r="69">
          <cell r="D69">
            <v>78.44358</v>
          </cell>
          <cell r="E69">
            <v>75.99728</v>
          </cell>
          <cell r="F69">
            <v>77.46381</v>
          </cell>
          <cell r="G69">
            <v>75.29506</v>
          </cell>
          <cell r="H69">
            <v>76.67424</v>
          </cell>
        </row>
        <row r="70">
          <cell r="D70">
            <v>80.72872</v>
          </cell>
          <cell r="E70">
            <v>77.8516</v>
          </cell>
          <cell r="F70">
            <v>79.35437</v>
          </cell>
          <cell r="G70">
            <v>76.75559</v>
          </cell>
          <cell r="H70">
            <v>78.1597</v>
          </cell>
        </row>
        <row r="72">
          <cell r="D72">
            <v>104.14022</v>
          </cell>
          <cell r="E72">
            <v>104.80339000000001</v>
          </cell>
          <cell r="F72">
            <v>106.85055000000001</v>
          </cell>
          <cell r="G72">
            <v>109.12234999999998</v>
          </cell>
          <cell r="H72">
            <v>111.15095</v>
          </cell>
        </row>
        <row r="77">
          <cell r="D77">
            <v>101.50922</v>
          </cell>
          <cell r="E77">
            <v>102.19896</v>
          </cell>
          <cell r="F77">
            <v>104.19524</v>
          </cell>
          <cell r="G77">
            <v>106.41058000000001</v>
          </cell>
          <cell r="H77">
            <v>108.38864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639.0796793181808</v>
          </cell>
          <cell r="E9">
            <v>650.025838366449</v>
          </cell>
          <cell r="F9">
            <v>662.5637670326664</v>
          </cell>
          <cell r="G9">
            <v>676.4864531110582</v>
          </cell>
        </row>
        <row r="10">
          <cell r="D10">
            <v>670.4332836435503</v>
          </cell>
          <cell r="E10">
            <v>681.9164673395873</v>
          </cell>
          <cell r="F10">
            <v>695.0695137558789</v>
          </cell>
          <cell r="G10">
            <v>709.6752545527587</v>
          </cell>
        </row>
        <row r="11">
          <cell r="D11">
            <v>645.500294699651</v>
          </cell>
          <cell r="E11">
            <v>656.5564260712896</v>
          </cell>
          <cell r="F11">
            <v>669.2203190268614</v>
          </cell>
          <cell r="G11">
            <v>683.2828815796257</v>
          </cell>
        </row>
        <row r="13">
          <cell r="D13">
            <v>616.7247558200561</v>
          </cell>
          <cell r="E13">
            <v>627.2880196581631</v>
          </cell>
          <cell r="F13">
            <v>639.387373221418</v>
          </cell>
          <cell r="G13">
            <v>652.8230455638966</v>
          </cell>
        </row>
        <row r="14">
          <cell r="D14">
            <v>712.6291911903447</v>
          </cell>
          <cell r="E14">
            <v>724.8351065427629</v>
          </cell>
          <cell r="F14">
            <v>738.815982877528</v>
          </cell>
          <cell r="G14">
            <v>754.3409836565021</v>
          </cell>
        </row>
        <row r="15">
          <cell r="D15">
            <v>702.792864536179</v>
          </cell>
          <cell r="E15">
            <v>714.8303032502505</v>
          </cell>
          <cell r="F15">
            <v>728.6182033945363</v>
          </cell>
          <cell r="G15">
            <v>743.9289146371625</v>
          </cell>
        </row>
        <row r="16">
          <cell r="D16">
            <v>256.653538807906</v>
          </cell>
          <cell r="E16">
            <v>261.10832915407013</v>
          </cell>
          <cell r="F16">
            <v>266.20726687412747</v>
          </cell>
          <cell r="G16">
            <v>271.86721841809987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N22" sqref="N2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43493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712.629</v>
      </c>
      <c r="D6" s="25">
        <f>C6</f>
        <v>712.629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724.835</v>
      </c>
      <c r="D7" s="25">
        <f>C7</f>
        <v>724.835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738.816</v>
      </c>
      <c r="D8" s="25">
        <f>C8</f>
        <v>738.816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754.341</v>
      </c>
      <c r="D9" s="25">
        <f>C9</f>
        <v>754.341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702.792864536179</v>
      </c>
      <c r="D11" s="24">
        <f>C11</f>
        <v>702.792864536179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714.8303032502505</v>
      </c>
      <c r="D12" s="24">
        <f aca="true" t="shared" si="0" ref="D12:D19">C12</f>
        <v>714.8303032502505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728.6182033945363</v>
      </c>
      <c r="D13" s="24">
        <f t="shared" si="0"/>
        <v>728.6182033945363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743.9289146371625</v>
      </c>
      <c r="D14" s="24">
        <f t="shared" si="0"/>
        <v>743.9289146371625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616.7247558200561</v>
      </c>
      <c r="D16" s="24">
        <f t="shared" si="0"/>
        <v>616.7247558200561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627.2880196581631</v>
      </c>
      <c r="D17" s="24">
        <f t="shared" si="0"/>
        <v>627.2880196581631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639.387373221418</v>
      </c>
      <c r="D18" s="24">
        <f t="shared" si="0"/>
        <v>639.387373221418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652.8230455638966</v>
      </c>
      <c r="D19" s="24">
        <f t="shared" si="0"/>
        <v>652.8230455638966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645.5</v>
      </c>
      <c r="D21" s="25">
        <f>C21</f>
        <v>645.5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656.556</v>
      </c>
      <c r="D22" s="25">
        <f>C22</f>
        <v>656.556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669.22</v>
      </c>
      <c r="D23" s="25">
        <f>C23</f>
        <v>669.22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683.283</v>
      </c>
      <c r="D24" s="25">
        <f>C24</f>
        <v>683.283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670.433</v>
      </c>
      <c r="D26" s="25">
        <f>C26</f>
        <v>670.433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681.916</v>
      </c>
      <c r="D27" s="25">
        <f>C27</f>
        <v>681.916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695.0695137558789</v>
      </c>
      <c r="D28" s="25">
        <f>C28</f>
        <v>695.0695137558789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709.6752545527587</v>
      </c>
      <c r="D29" s="25">
        <f>C29</f>
        <v>709.6752545527587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639.08</v>
      </c>
      <c r="D31" s="25">
        <f>C31</f>
        <v>639.08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650.026</v>
      </c>
      <c r="D32" s="25">
        <f>C32</f>
        <v>650.026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662.564</v>
      </c>
      <c r="D33" s="25">
        <f>C33</f>
        <v>662.564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676.486</v>
      </c>
      <c r="D34" s="25">
        <f>C34</f>
        <v>676.486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256.654</v>
      </c>
      <c r="D36" s="25">
        <f>C36</f>
        <v>256.654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261.108</v>
      </c>
      <c r="D37" s="25">
        <f>C37</f>
        <v>261.108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266.207</v>
      </c>
      <c r="D38" s="25">
        <f>C38</f>
        <v>266.207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271.867</v>
      </c>
      <c r="D39" s="25">
        <f>C39</f>
        <v>271.867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8.744</v>
      </c>
      <c r="D41" s="31">
        <f>'[1]Fair Value Bonds'!$D$49</f>
        <v>111.33684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8.797</v>
      </c>
      <c r="D42" s="31">
        <f>'[1]Fair Value Bonds'!$E$49</f>
        <v>113.24454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8.845</v>
      </c>
      <c r="D43" s="31">
        <f>'[1]Fair Value Bonds'!$F$49</f>
        <v>110.12872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8.893</v>
      </c>
      <c r="D44" s="31">
        <f>'[1]Fair Value Bonds'!$G$49</f>
        <v>112.44299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8.967</v>
      </c>
      <c r="D45" s="31">
        <f>'[1]Fair Value Bonds'!$H$49</f>
        <v>109.19717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6.291</v>
      </c>
      <c r="D56" s="31">
        <f>'[1]Fair Value Bonds'!$D$52</f>
        <v>101.39993000000001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5.891</v>
      </c>
      <c r="D57" s="31">
        <f>'[1]Fair Value Bonds'!$E$52</f>
        <v>103.13736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4.75</v>
      </c>
      <c r="D58" s="31">
        <f>'[1]Fair Value Bonds'!$F$52</f>
        <v>101.48545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0.038</v>
      </c>
      <c r="D59" s="31">
        <f>'[1]Fair Value Bonds'!$G$52</f>
        <v>103.61809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7.0867</v>
      </c>
      <c r="D62" s="31">
        <f>'[1]Fair Value Bonds'!$D$53</f>
        <v>101.83742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7.031</v>
      </c>
      <c r="D63" s="31">
        <f>'[1]Fair Value Bonds'!$E$53</f>
        <v>100.18195000000001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6.902</v>
      </c>
      <c r="D64" s="31">
        <f>'[1]Fair Value Bonds'!$F$53</f>
        <v>102.11516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6.695</v>
      </c>
      <c r="D65" s="31">
        <f>'[1]Fair Value Bonds'!$G$53</f>
        <v>100.85492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6.524</v>
      </c>
      <c r="D66" s="31">
        <f>'[1]Fair Value Bonds'!$H$53</f>
        <v>102.70362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9.598</v>
      </c>
      <c r="D68" s="31">
        <f>'[1]Fair Value Bonds'!$D$54</f>
        <v>74.42172000000001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9.651</v>
      </c>
      <c r="D69" s="31">
        <f>'[1]Fair Value Bonds'!$E$54</f>
        <v>72.54834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9.7</v>
      </c>
      <c r="D70" s="31">
        <f>'[1]Fair Value Bonds'!$F$54</f>
        <v>73.94846000000001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9.753</v>
      </c>
      <c r="D71" s="31">
        <f>'[1]Fair Value Bonds'!$G$54</f>
        <v>72.34857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9.818</v>
      </c>
      <c r="D72" s="31">
        <f>'[1]Fair Value Bonds'!$H$54</f>
        <v>73.67390999999999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9.389</v>
      </c>
      <c r="D74" s="31">
        <f>'[1]Fair Value Bonds'!$D$55</f>
        <v>86.16428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9.444</v>
      </c>
      <c r="D75" s="31">
        <f>'[1]Fair Value Bonds'!$E$55</f>
        <v>84.09221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9.496</v>
      </c>
      <c r="D76" s="31">
        <f>'[1]Fair Value Bonds'!$F$55</f>
        <v>85.71481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9.556</v>
      </c>
      <c r="D77" s="31">
        <f>'[1]Fair Value Bonds'!$G$55</f>
        <v>83.96124999999999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9.633</v>
      </c>
      <c r="D78" s="31">
        <f>'[1]Fair Value Bonds'!$H$55</f>
        <v>85.50034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9.769</v>
      </c>
      <c r="D80" s="31">
        <f>'[1]Fair Value Bonds'!$D$56</f>
        <v>73.58346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9.82</v>
      </c>
      <c r="D81" s="31">
        <f>'[1]Fair Value Bonds'!$E$56</f>
        <v>71.54929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9.87</v>
      </c>
      <c r="D82" s="31">
        <f>'[1]Fair Value Bonds'!$F$56</f>
        <v>72.9299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9.926</v>
      </c>
      <c r="D83" s="31">
        <f>'[1]Fair Value Bonds'!$G$56</f>
        <v>71.16161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9.994</v>
      </c>
      <c r="D84" s="31">
        <f>'[1]Fair Value Bonds'!$H$56</f>
        <v>72.46582000000001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7.901</v>
      </c>
      <c r="D86" s="31">
        <f>'[1]Fair Value Bonds'!$D$57</f>
        <v>103.01127000000001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7.925</v>
      </c>
      <c r="D87" s="31">
        <f>'[1]Fair Value Bonds'!$E$57</f>
        <v>100.84768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7.929</v>
      </c>
      <c r="D88" s="31">
        <f>'[1]Fair Value Bonds'!$F$57</f>
        <v>102.79356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7.935</v>
      </c>
      <c r="D89" s="31">
        <f>'[1]Fair Value Bonds'!$G$57</f>
        <v>101.01803000000001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7.989</v>
      </c>
      <c r="D90" s="31">
        <f>'[1]Fair Value Bonds'!$H$57</f>
        <v>102.87007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9.799</v>
      </c>
      <c r="D92" s="31">
        <f>'[1]Fair Value Bonds'!$D$58</f>
        <v>93.94234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9.851</v>
      </c>
      <c r="D93" s="31">
        <f>'[1]Fair Value Bonds'!$E$58</f>
        <v>91.11645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9.901</v>
      </c>
      <c r="D94" s="31">
        <f>'[1]Fair Value Bonds'!$F$58</f>
        <v>92.87464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9.958</v>
      </c>
      <c r="D95" s="31">
        <f>'[1]Fair Value Bonds'!$G$58</f>
        <v>90.3829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10.027</v>
      </c>
      <c r="D96" s="31">
        <f>'[1]Fair Value Bonds'!$H$58</f>
        <v>92.03909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9.26918</v>
      </c>
      <c r="D98" s="31">
        <f>'[1]Fair Value Bonds'!D60</f>
        <v>91.63924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9.32894</v>
      </c>
      <c r="D99" s="31">
        <f>'[1]Fair Value Bonds'!E60</f>
        <v>93.23042000000001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9.38702</v>
      </c>
      <c r="D100" s="31">
        <f>'[1]Fair Value Bonds'!F60</f>
        <v>91.04632000000001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9.442680000000001</v>
      </c>
      <c r="D101" s="31">
        <f>'[1]Fair Value Bonds'!G60</f>
        <v>92.98210999999999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9.51677</v>
      </c>
      <c r="D102" s="31">
        <f>'[1]Fair Value Bonds'!H60</f>
        <v>90.69833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9.509</v>
      </c>
      <c r="D104" s="31">
        <f>'[1]Fair Value Bonds'!$D$61</f>
        <v>93.71117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9.57</v>
      </c>
      <c r="D105" s="31">
        <f>'[1]Fair Value Bonds'!$E$61</f>
        <v>91.18187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9.627</v>
      </c>
      <c r="D106" s="31">
        <f>'[1]Fair Value Bonds'!$F$61</f>
        <v>92.96335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9.688</v>
      </c>
      <c r="D107" s="31">
        <f>'[1]Fair Value Bonds'!$G$61</f>
        <v>90.77641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9.765</v>
      </c>
      <c r="D108" s="31">
        <f>'[1]Fair Value Bonds'!$H$61</f>
        <v>92.45905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10.915</v>
      </c>
      <c r="D110" s="31">
        <f>'[1]Fair Value Bonds'!$D$69</f>
        <v>78.44358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11.015</v>
      </c>
      <c r="D111" s="31">
        <f>'[1]Fair Value Bonds'!$E$69</f>
        <v>75.99728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11.115</v>
      </c>
      <c r="D112" s="31">
        <f>'[1]Fair Value Bonds'!$F$69</f>
        <v>77.46381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11.227</v>
      </c>
      <c r="D113" s="31">
        <f>'[1]Fair Value Bonds'!$G$69</f>
        <v>75.29506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11.355</v>
      </c>
      <c r="D114" s="31">
        <f>'[1]Fair Value Bonds'!$H$69</f>
        <v>76.67424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11.14456</v>
      </c>
      <c r="D116" s="31">
        <f>'[1]Fair Value Bonds'!$D$70</f>
        <v>80.72872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11.24314</v>
      </c>
      <c r="D117" s="31">
        <f>'[1]Fair Value Bonds'!$E$70</f>
        <v>77.8516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11.341289999999999</v>
      </c>
      <c r="D118" s="31">
        <f>'[1]Fair Value Bonds'!$F$70</f>
        <v>79.35437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11.45051</v>
      </c>
      <c r="D119" s="31">
        <f>'[1]Fair Value Bonds'!$G$70</f>
        <v>76.75559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11.56886</v>
      </c>
      <c r="D120" s="31">
        <f>'[1]Fair Value Bonds'!$H$70</f>
        <v>78.1597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133.54194999999999</v>
      </c>
      <c r="D122" s="31">
        <f>'[1]Neutron Test'!F140</f>
        <v>133.54194999999999</v>
      </c>
    </row>
    <row r="123" spans="1:4" ht="10.5" customHeight="1">
      <c r="A123" s="22">
        <f>'[1]Neutron Test'!A141:B141</f>
        <v>43587</v>
      </c>
      <c r="B123" s="23"/>
      <c r="C123" s="24">
        <f>D123</f>
        <v>135.86074</v>
      </c>
      <c r="D123" s="31">
        <f>'[1]Neutron Test'!F141</f>
        <v>135.86074</v>
      </c>
    </row>
    <row r="124" spans="1:4" ht="10.5" customHeight="1">
      <c r="A124" s="22">
        <f>'[1]Neutron Test'!A142:B142</f>
        <v>43678</v>
      </c>
      <c r="B124" s="23"/>
      <c r="C124" s="24">
        <f>D124</f>
        <v>138.46775</v>
      </c>
      <c r="D124" s="31">
        <f>'[1]Neutron Test'!F142</f>
        <v>138.46775</v>
      </c>
    </row>
    <row r="125" spans="1:4" ht="10.5" customHeight="1">
      <c r="A125" s="22">
        <f>'[1]Neutron Test'!A143:B143</f>
        <v>43776</v>
      </c>
      <c r="B125" s="23"/>
      <c r="C125" s="24">
        <f>D125</f>
        <v>141.41178000000002</v>
      </c>
      <c r="D125" s="31">
        <f>'[1]Neutron Test'!F143</f>
        <v>141.41178000000002</v>
      </c>
    </row>
    <row r="126" spans="1:4" ht="10.5" customHeight="1">
      <c r="A126" s="22">
        <f>'[1]Neutron Test'!A144:B144</f>
        <v>43867</v>
      </c>
      <c r="B126" s="23"/>
      <c r="C126" s="24">
        <f>D126</f>
        <v>144.04078</v>
      </c>
      <c r="D126" s="31">
        <f>'[1]Neutron Test'!F144</f>
        <v>144.04078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101.50922</v>
      </c>
      <c r="D128" s="31">
        <f>'[1]Fair Value Bonds'!D77</f>
        <v>101.50922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102.19896</v>
      </c>
      <c r="D129" s="31">
        <f>'[1]Fair Value Bonds'!E77</f>
        <v>102.19896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104.19524</v>
      </c>
      <c r="D130" s="31">
        <f>'[1]Fair Value Bonds'!F77</f>
        <v>104.19524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106.41058000000001</v>
      </c>
      <c r="D131" s="31">
        <f>'[1]Fair Value Bonds'!G77</f>
        <v>106.41058000000001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108.38864</v>
      </c>
      <c r="D132" s="31">
        <f>'[1]Fair Value Bonds'!H77</f>
        <v>108.38864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104.14022</v>
      </c>
      <c r="D134" s="31">
        <f>C134</f>
        <v>104.14022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104.80339000000001</v>
      </c>
      <c r="D135" s="31">
        <f>C135</f>
        <v>104.80339000000001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106.85055000000001</v>
      </c>
      <c r="D136" s="31">
        <f>C136</f>
        <v>106.85055000000001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109.12234999999998</v>
      </c>
      <c r="D137" s="31">
        <f>C137</f>
        <v>109.12234999999998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111.15095</v>
      </c>
      <c r="D138" s="31">
        <f>C138</f>
        <v>111.15095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122.06926</v>
      </c>
      <c r="D140" s="31">
        <f>'[1]Neutron Test'!F158</f>
        <v>122.06926</v>
      </c>
    </row>
    <row r="141" spans="1:4" ht="10.5" customHeight="1">
      <c r="A141" s="22">
        <f>'[1]Neutron Test'!A159:B159</f>
        <v>43587</v>
      </c>
      <c r="B141" s="23"/>
      <c r="C141" s="24">
        <f>D141</f>
        <v>124.18887000000001</v>
      </c>
      <c r="D141" s="31">
        <f>'[1]Neutron Test'!F159</f>
        <v>124.18887000000001</v>
      </c>
    </row>
    <row r="142" spans="1:4" ht="10.5" customHeight="1">
      <c r="A142" s="22">
        <f>'[1]Neutron Test'!A160:B160</f>
        <v>43678</v>
      </c>
      <c r="B142" s="23"/>
      <c r="C142" s="24">
        <f>D142</f>
        <v>126.56206</v>
      </c>
      <c r="D142" s="31">
        <f>'[1]Neutron Test'!F160</f>
        <v>126.56206</v>
      </c>
    </row>
    <row r="143" spans="1:4" ht="10.5" customHeight="1">
      <c r="A143" s="22">
        <f>'[1]Neutron Test'!A161:B161</f>
        <v>43776</v>
      </c>
      <c r="B143" s="23"/>
      <c r="C143" s="24">
        <f>D143</f>
        <v>129.25296</v>
      </c>
      <c r="D143" s="31">
        <f>'[1]Neutron Test'!F161</f>
        <v>129.25296</v>
      </c>
    </row>
    <row r="144" spans="1:4" ht="10.5" customHeight="1">
      <c r="A144" s="22">
        <f>'[1]Neutron Test'!A162:B162</f>
        <v>43867</v>
      </c>
      <c r="B144" s="23"/>
      <c r="C144" s="24">
        <f>D144</f>
        <v>131.6559</v>
      </c>
      <c r="D144" s="31">
        <f>'[1]Neutron Test'!F162</f>
        <v>131.6559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9.78901</v>
      </c>
      <c r="D146" s="31">
        <f>'[1]Fair Value Bonds'!D62</f>
        <v>93.32135000000001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9.84859</v>
      </c>
      <c r="D147" s="31">
        <f>'[1]Fair Value Bonds'!E62</f>
        <v>94.94175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9.90806</v>
      </c>
      <c r="D148" s="31">
        <f>'[1]Fair Value Bonds'!F62</f>
        <v>92.29046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9.9659</v>
      </c>
      <c r="D149" s="31">
        <f>'[1]Fair Value Bonds'!G62</f>
        <v>94.25264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10.03675</v>
      </c>
      <c r="D150" s="31">
        <f>'[1]Fair Value Bonds'!H62</f>
        <v>91.49089000000001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120.48933</v>
      </c>
      <c r="D152" s="31">
        <f>'[1]Neutron Test'!F170</f>
        <v>120.48933</v>
      </c>
    </row>
    <row r="153" spans="1:4" ht="10.5" customHeight="1">
      <c r="A153" s="22">
        <f>'[1]Neutron Test'!A171:B171</f>
        <v>43587</v>
      </c>
      <c r="B153" s="23"/>
      <c r="C153" s="24">
        <f>D153</f>
        <v>122.58137</v>
      </c>
      <c r="D153" s="31">
        <f>'[1]Neutron Test'!F171</f>
        <v>122.58137</v>
      </c>
    </row>
    <row r="154" spans="1:4" ht="10.5" customHeight="1">
      <c r="A154" s="22">
        <f>'[1]Neutron Test'!A172:B172</f>
        <v>43678</v>
      </c>
      <c r="B154" s="23"/>
      <c r="C154" s="24">
        <f>D154</f>
        <v>123.1576</v>
      </c>
      <c r="D154" s="31">
        <f>'[1]Neutron Test'!F172</f>
        <v>123.1576</v>
      </c>
    </row>
    <row r="155" spans="1:4" ht="10.5" customHeight="1">
      <c r="A155" s="22">
        <f>'[1]Neutron Test'!A173:B173</f>
        <v>43776</v>
      </c>
      <c r="B155" s="23"/>
      <c r="C155" s="24">
        <f>D155</f>
        <v>125.77612</v>
      </c>
      <c r="D155" s="31">
        <f>'[1]Neutron Test'!F173</f>
        <v>125.77612</v>
      </c>
    </row>
    <row r="156" spans="1:4" ht="10.5" customHeight="1">
      <c r="A156" s="22">
        <f>'[1]Neutron Test'!A174:B174</f>
        <v>43867</v>
      </c>
      <c r="B156" s="23"/>
      <c r="C156" s="24">
        <f>D156</f>
        <v>128.11337</v>
      </c>
      <c r="D156" s="31">
        <f>'[1]Neutron Test'!F174</f>
        <v>128.11337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129.79444</v>
      </c>
      <c r="D158" s="31">
        <f>'[1]Neutron Test'!F176</f>
        <v>129.79444</v>
      </c>
    </row>
    <row r="159" spans="1:4" ht="10.5" customHeight="1">
      <c r="A159" s="22">
        <f>'[1]Neutron Test'!A177:B177</f>
        <v>43587</v>
      </c>
      <c r="B159" s="23"/>
      <c r="C159" s="24">
        <f>D159</f>
        <v>130.19746999999998</v>
      </c>
      <c r="D159" s="31">
        <f>'[1]Neutron Test'!F177</f>
        <v>130.19746999999998</v>
      </c>
    </row>
    <row r="160" spans="1:4" ht="10.5" customHeight="1">
      <c r="A160" s="22">
        <f>'[1]Neutron Test'!A178:B178</f>
        <v>43678</v>
      </c>
      <c r="B160" s="23"/>
      <c r="C160" s="24">
        <f>D160</f>
        <v>132.74093</v>
      </c>
      <c r="D160" s="31">
        <f>'[1]Neutron Test'!F178</f>
        <v>132.74093</v>
      </c>
    </row>
    <row r="161" spans="1:4" ht="10.5" customHeight="1">
      <c r="A161" s="22">
        <f>'[1]Neutron Test'!A179:B179</f>
        <v>43776</v>
      </c>
      <c r="B161" s="23"/>
      <c r="C161" s="24">
        <f>D161</f>
        <v>135.5632</v>
      </c>
      <c r="D161" s="31">
        <f>'[1]Neutron Test'!F179</f>
        <v>135.5632</v>
      </c>
    </row>
    <row r="162" spans="1:4" ht="10.5" customHeight="1">
      <c r="A162" s="22">
        <f>'[1]Neutron Test'!A180:B180</f>
        <v>43867</v>
      </c>
      <c r="B162" s="23"/>
      <c r="C162" s="24">
        <f>D162</f>
        <v>138.08282</v>
      </c>
      <c r="D162" s="31">
        <f>'[1]Neutron Test'!F180</f>
        <v>138.08282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300.26087</v>
      </c>
      <c r="D164" s="31">
        <f>'[1]Neutron Test'!F182</f>
        <v>300.26087</v>
      </c>
    </row>
    <row r="165" spans="1:4" ht="10.5" customHeight="1">
      <c r="A165" s="22">
        <f>'[1]Neutron Test'!A183:B183</f>
        <v>43587</v>
      </c>
      <c r="B165" s="23"/>
      <c r="C165" s="24">
        <f>D165</f>
        <v>305.47447999999997</v>
      </c>
      <c r="D165" s="31">
        <f>'[1]Neutron Test'!F183</f>
        <v>305.47447999999997</v>
      </c>
    </row>
    <row r="166" spans="1:4" ht="10.5" customHeight="1">
      <c r="A166" s="22">
        <f>'[1]Neutron Test'!A184:B184</f>
        <v>43678</v>
      </c>
      <c r="B166" s="23"/>
      <c r="C166" s="24">
        <f>D166</f>
        <v>303.88362</v>
      </c>
      <c r="D166" s="31">
        <f>'[1]Neutron Test'!F184</f>
        <v>303.88362</v>
      </c>
    </row>
    <row r="167" spans="1:4" ht="10.5" customHeight="1">
      <c r="A167" s="22">
        <f>'[1]Neutron Test'!A185:B185</f>
        <v>43776</v>
      </c>
      <c r="B167" s="23"/>
      <c r="C167" s="24">
        <f>D167</f>
        <v>310.34465</v>
      </c>
      <c r="D167" s="31">
        <f>'[1]Neutron Test'!F185</f>
        <v>310.34465</v>
      </c>
    </row>
    <row r="168" spans="1:4" ht="10.5" customHeight="1">
      <c r="A168" s="22">
        <f>'[1]Neutron Test'!A186:B186</f>
        <v>43867</v>
      </c>
      <c r="B168" s="23"/>
      <c r="C168" s="24">
        <f>D168</f>
        <v>316.11053999999996</v>
      </c>
      <c r="D168" s="31">
        <f>'[1]Neutron Test'!F186</f>
        <v>316.11053999999996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234.91467</v>
      </c>
      <c r="D170" s="31">
        <f>'[1]Neutron Test'!F188</f>
        <v>234.91467</v>
      </c>
    </row>
    <row r="171" spans="1:4" ht="10.5" customHeight="1">
      <c r="A171" s="22">
        <f>'[1]Neutron Test'!A189:B189</f>
        <v>43587</v>
      </c>
      <c r="B171" s="23"/>
      <c r="C171" s="24">
        <f>D171</f>
        <v>238.99374</v>
      </c>
      <c r="D171" s="31">
        <f>'[1]Neutron Test'!F189</f>
        <v>238.99374</v>
      </c>
    </row>
    <row r="172" spans="1:4" ht="10.5" customHeight="1">
      <c r="A172" s="22">
        <f>'[1]Neutron Test'!A190:B190</f>
        <v>43678</v>
      </c>
      <c r="B172" s="23"/>
      <c r="C172" s="24">
        <f>D172</f>
        <v>239.64759</v>
      </c>
      <c r="D172" s="31">
        <f>'[1]Neutron Test'!F190</f>
        <v>239.64759</v>
      </c>
    </row>
    <row r="173" spans="1:4" ht="10.5" customHeight="1">
      <c r="A173" s="22">
        <f>'[1]Neutron Test'!A191:B191</f>
        <v>43776</v>
      </c>
      <c r="B173" s="23"/>
      <c r="C173" s="24">
        <f>D173</f>
        <v>244.74285999999998</v>
      </c>
      <c r="D173" s="31">
        <f>'[1]Neutron Test'!F191</f>
        <v>244.74285999999998</v>
      </c>
    </row>
    <row r="174" spans="1:4" ht="10.5" customHeight="1">
      <c r="A174" s="22">
        <f>'[1]Neutron Test'!A192:B192</f>
        <v>43867</v>
      </c>
      <c r="B174" s="23"/>
      <c r="C174" s="24">
        <f>D174</f>
        <v>249.29092000000003</v>
      </c>
      <c r="D174" s="31">
        <f>'[1]Neutron Test'!F192</f>
        <v>249.29092000000003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188.05984</v>
      </c>
      <c r="D176" s="31">
        <f>'[1]Neutron Test'!F194</f>
        <v>188.05984</v>
      </c>
    </row>
    <row r="177" spans="1:4" ht="10.5" customHeight="1">
      <c r="A177" s="22">
        <f>'[1]Neutron Test'!A195:B195</f>
        <v>43587</v>
      </c>
      <c r="B177" s="23"/>
      <c r="C177" s="24">
        <f>D177</f>
        <v>188.76987</v>
      </c>
      <c r="D177" s="31">
        <f>'[1]Neutron Test'!F195</f>
        <v>188.76987</v>
      </c>
    </row>
    <row r="178" spans="1:4" ht="10.5" customHeight="1">
      <c r="A178" s="22">
        <f>'[1]Neutron Test'!A196:B196</f>
        <v>43678</v>
      </c>
      <c r="B178" s="23"/>
      <c r="C178" s="24">
        <f>D178</f>
        <v>192.45728</v>
      </c>
      <c r="D178" s="31">
        <f>'[1]Neutron Test'!F196</f>
        <v>192.45728</v>
      </c>
    </row>
    <row r="179" spans="1:4" ht="10.5" customHeight="1">
      <c r="A179" s="22">
        <f>'[1]Neutron Test'!A197:B197</f>
        <v>43776</v>
      </c>
      <c r="B179" s="23"/>
      <c r="C179" s="24">
        <f>D179</f>
        <v>196.5492</v>
      </c>
      <c r="D179" s="31">
        <f>'[1]Neutron Test'!F197</f>
        <v>196.5492</v>
      </c>
    </row>
    <row r="180" spans="1:4" ht="10.5" customHeight="1">
      <c r="A180" s="22">
        <f>'[1]Neutron Test'!A198:B198</f>
        <v>43867</v>
      </c>
      <c r="B180" s="23"/>
      <c r="C180" s="24">
        <f>D180</f>
        <v>200.20271</v>
      </c>
      <c r="D180" s="31">
        <f>'[1]Neutron Test'!F198</f>
        <v>200.20271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156.29501</v>
      </c>
      <c r="D182" s="31">
        <f>'[1]Neutron Test'!F200</f>
        <v>156.29501</v>
      </c>
    </row>
    <row r="183" spans="1:4" ht="10.5" customHeight="1">
      <c r="A183" s="22">
        <f>'[1]Neutron Test'!A201:B201</f>
        <v>43587</v>
      </c>
      <c r="B183" s="23"/>
      <c r="C183" s="24">
        <f>D183</f>
        <v>159.00885</v>
      </c>
      <c r="D183" s="31">
        <f>'[1]Neutron Test'!F201</f>
        <v>159.00885</v>
      </c>
    </row>
    <row r="184" spans="1:4" ht="10.5" customHeight="1">
      <c r="A184" s="22">
        <f>'[1]Neutron Test'!A202:B202</f>
        <v>43678</v>
      </c>
      <c r="B184" s="23"/>
      <c r="C184" s="24">
        <f>D184</f>
        <v>162.04354</v>
      </c>
      <c r="D184" s="31">
        <f>'[1]Neutron Test'!F202</f>
        <v>162.04354</v>
      </c>
    </row>
    <row r="185" spans="1:4" ht="10.5" customHeight="1">
      <c r="A185" s="22">
        <f>'[1]Neutron Test'!A203:B203</f>
        <v>43776</v>
      </c>
      <c r="B185" s="23"/>
      <c r="C185" s="24">
        <f>D185</f>
        <v>165.48883</v>
      </c>
      <c r="D185" s="31">
        <f>'[1]Neutron Test'!F203</f>
        <v>165.48883</v>
      </c>
    </row>
    <row r="186" spans="1:4" ht="10.5" customHeight="1">
      <c r="A186" s="22">
        <f>'[1]Neutron Test'!A204:B204</f>
        <v>43867</v>
      </c>
      <c r="B186" s="23"/>
      <c r="C186" s="24">
        <f>D186</f>
        <v>168.56543</v>
      </c>
      <c r="D186" s="31">
        <f>'[1]Neutron Test'!F204</f>
        <v>168.56543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9.81868</v>
      </c>
      <c r="D188" s="31">
        <f>'[1]Fair Value Bonds'!D63</f>
        <v>90.39661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9.876100000000001</v>
      </c>
      <c r="D189" s="31">
        <f>'[1]Fair Value Bonds'!E63</f>
        <v>91.96619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9.93338</v>
      </c>
      <c r="D190" s="31">
        <f>'[1]Fair Value Bonds'!F63</f>
        <v>89.38193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9.98903</v>
      </c>
      <c r="D191" s="31">
        <f>'[1]Fair Value Bonds'!G63</f>
        <v>91.28237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10.05688</v>
      </c>
      <c r="D192" s="31">
        <f>'[1]Fair Value Bonds'!H63</f>
        <v>88.5908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9.73415</v>
      </c>
      <c r="D194" s="31">
        <f>'[1]Fair Value Bonds'!D59</f>
        <v>89.89836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9.794640000000001</v>
      </c>
      <c r="D195" s="31">
        <f>'[1]Fair Value Bonds'!E59</f>
        <v>91.45931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9.8549</v>
      </c>
      <c r="D196" s="31">
        <f>'[1]Fair Value Bonds'!F59</f>
        <v>88.99025999999999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9.91352</v>
      </c>
      <c r="D197" s="31">
        <f>'[1]Fair Value Bonds'!G59</f>
        <v>90.88235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9.985850000000001</v>
      </c>
      <c r="D198" s="31">
        <f>'[1]Fair Value Bonds'!H59</f>
        <v>88.30874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9.26918</v>
      </c>
      <c r="D200" s="31">
        <f>'[1]Fair Value Bonds'!D60</f>
        <v>91.63924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9.32894</v>
      </c>
      <c r="D201" s="31">
        <f>'[1]Fair Value Bonds'!E60</f>
        <v>93.23042000000001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9.38702</v>
      </c>
      <c r="D202" s="31">
        <f>'[1]Fair Value Bonds'!F60</f>
        <v>91.04632000000001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9.442680000000001</v>
      </c>
      <c r="D203" s="31">
        <f>'[1]Fair Value Bonds'!G60</f>
        <v>92.98210999999999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9.51677</v>
      </c>
      <c r="D204" s="37">
        <f>'[1]Fair Value Bonds'!H60</f>
        <v>90.69833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9.65468</v>
      </c>
      <c r="D206" s="31">
        <f>'[1]Fair Value Bonds'!D64</f>
        <v>97.74327000000001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9.712610000000002</v>
      </c>
      <c r="D207" s="31">
        <f>'[1]Fair Value Bonds'!E64</f>
        <v>94.9407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9.76853</v>
      </c>
      <c r="D208" s="31">
        <f>'[1]Fair Value Bonds'!F64</f>
        <v>96.79536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9.83184</v>
      </c>
      <c r="D209" s="31">
        <f>'[1]Fair Value Bonds'!G64</f>
        <v>94.34559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9.91043</v>
      </c>
      <c r="D210" s="37">
        <f>'[1]Fair Value Bonds'!H64</f>
        <v>96.09534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2019-01-28T13:38:36Z</dcterms:created>
  <dcterms:modified xsi:type="dcterms:W3CDTF">2019-01-28T13:40:14Z</dcterms:modified>
  <cp:category/>
  <cp:version/>
  <cp:contentType/>
  <cp:contentStatus/>
</cp:coreProperties>
</file>