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<sst xmlns="http://schemas.openxmlformats.org/spreadsheetml/2006/main" count="36" uniqueCount="35">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</sst>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133.54604</v>
          </cell>
        </row>
        <row r="141">
          <cell r="A141">
            <v>43587</v>
          </cell>
          <cell r="F141">
            <v>135.86450000000002</v>
          </cell>
        </row>
        <row r="142">
          <cell r="A142">
            <v>43678</v>
          </cell>
          <cell r="F142">
            <v>138.47127</v>
          </cell>
        </row>
        <row r="143">
          <cell r="A143">
            <v>43776</v>
          </cell>
          <cell r="F143">
            <v>141.41537</v>
          </cell>
        </row>
        <row r="144">
          <cell r="A144">
            <v>43867</v>
          </cell>
          <cell r="F144">
            <v>144.04497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122.07383</v>
          </cell>
        </row>
        <row r="159">
          <cell r="A159">
            <v>43587</v>
          </cell>
          <cell r="F159">
            <v>124.19289</v>
          </cell>
        </row>
        <row r="160">
          <cell r="A160">
            <v>43678</v>
          </cell>
          <cell r="F160">
            <v>126.566</v>
          </cell>
        </row>
        <row r="161">
          <cell r="A161">
            <v>43776</v>
          </cell>
          <cell r="F161">
            <v>129.25698</v>
          </cell>
        </row>
        <row r="162">
          <cell r="A162">
            <v>43867</v>
          </cell>
          <cell r="F162">
            <v>131.66049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120.36827000000001</v>
          </cell>
        </row>
        <row r="171">
          <cell r="A171">
            <v>43587</v>
          </cell>
          <cell r="F171">
            <v>122.45789</v>
          </cell>
        </row>
        <row r="172">
          <cell r="A172">
            <v>43678</v>
          </cell>
          <cell r="F172">
            <v>123.03146000000001</v>
          </cell>
        </row>
        <row r="173">
          <cell r="A173">
            <v>43776</v>
          </cell>
          <cell r="F173">
            <v>125.64728999999998</v>
          </cell>
        </row>
        <row r="174">
          <cell r="A174">
            <v>43867</v>
          </cell>
          <cell r="F174">
            <v>127.98263000000001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129.80159</v>
          </cell>
        </row>
        <row r="177">
          <cell r="A177">
            <v>43587</v>
          </cell>
          <cell r="F177">
            <v>130.20434</v>
          </cell>
        </row>
        <row r="178">
          <cell r="A178">
            <v>43678</v>
          </cell>
          <cell r="F178">
            <v>132.74755</v>
          </cell>
        </row>
        <row r="179">
          <cell r="A179">
            <v>43776</v>
          </cell>
          <cell r="F179">
            <v>135.56995999999998</v>
          </cell>
        </row>
        <row r="180">
          <cell r="A180">
            <v>43867</v>
          </cell>
          <cell r="F180">
            <v>138.09023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300.26863000000003</v>
          </cell>
        </row>
        <row r="183">
          <cell r="A183">
            <v>43587</v>
          </cell>
          <cell r="F183">
            <v>305.48145999999997</v>
          </cell>
        </row>
        <row r="184">
          <cell r="A184">
            <v>43678</v>
          </cell>
          <cell r="F184">
            <v>303.89012</v>
          </cell>
        </row>
        <row r="185">
          <cell r="A185">
            <v>43776</v>
          </cell>
          <cell r="F185">
            <v>310.35128</v>
          </cell>
        </row>
        <row r="186">
          <cell r="A186">
            <v>43867</v>
          </cell>
          <cell r="F186">
            <v>316.11851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234.92253</v>
          </cell>
        </row>
        <row r="189">
          <cell r="A189">
            <v>43587</v>
          </cell>
          <cell r="F189">
            <v>239.00104</v>
          </cell>
        </row>
        <row r="190">
          <cell r="A190">
            <v>43678</v>
          </cell>
          <cell r="F190">
            <v>239.65459</v>
          </cell>
        </row>
        <row r="191">
          <cell r="A191">
            <v>43776</v>
          </cell>
          <cell r="F191">
            <v>244.75001</v>
          </cell>
        </row>
        <row r="192">
          <cell r="A192">
            <v>43867</v>
          </cell>
          <cell r="F192">
            <v>249.29915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188.06613000000002</v>
          </cell>
        </row>
        <row r="195">
          <cell r="A195">
            <v>43587</v>
          </cell>
          <cell r="F195">
            <v>188.77549</v>
          </cell>
        </row>
        <row r="196">
          <cell r="A196">
            <v>43678</v>
          </cell>
          <cell r="F196">
            <v>192.46267</v>
          </cell>
        </row>
        <row r="197">
          <cell r="A197">
            <v>43776</v>
          </cell>
          <cell r="F197">
            <v>196.55471</v>
          </cell>
        </row>
        <row r="198">
          <cell r="A198">
            <v>43867</v>
          </cell>
          <cell r="F198">
            <v>200.20907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156.29895</v>
          </cell>
        </row>
        <row r="201">
          <cell r="A201">
            <v>43587</v>
          </cell>
          <cell r="F201">
            <v>159.01236</v>
          </cell>
        </row>
        <row r="202">
          <cell r="A202">
            <v>43678</v>
          </cell>
          <cell r="F202">
            <v>162.04677999999998</v>
          </cell>
        </row>
        <row r="203">
          <cell r="A203">
            <v>43776</v>
          </cell>
          <cell r="F203">
            <v>165.49213</v>
          </cell>
        </row>
        <row r="204">
          <cell r="A204">
            <v>43867</v>
          </cell>
          <cell r="F204">
            <v>168.56941999999998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8.757950000000001</v>
          </cell>
          <cell r="E9">
            <v>8.81251</v>
          </cell>
          <cell r="F9">
            <v>8.86035</v>
          </cell>
          <cell r="G9">
            <v>8.91011</v>
          </cell>
          <cell r="H9">
            <v>8.984359999999999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6.31995</v>
          </cell>
          <cell r="E12">
            <v>5.92986</v>
          </cell>
          <cell r="F12">
            <v>4.81116</v>
          </cell>
          <cell r="G12">
            <v>0.18963000000000002</v>
          </cell>
          <cell r="H12" t="e">
            <v>#VALUE!</v>
          </cell>
        </row>
        <row r="13">
          <cell r="D13">
            <v>7.026050000000001</v>
          </cell>
          <cell r="E13">
            <v>6.96243</v>
          </cell>
          <cell r="F13">
            <v>6.8230200000000005</v>
          </cell>
          <cell r="G13">
            <v>6.599620000000001</v>
          </cell>
          <cell r="H13">
            <v>6.407069999999999</v>
          </cell>
        </row>
        <row r="14">
          <cell r="D14">
            <v>9.6076</v>
          </cell>
          <cell r="E14">
            <v>9.66035</v>
          </cell>
          <cell r="F14">
            <v>9.71021</v>
          </cell>
          <cell r="G14">
            <v>9.76364</v>
          </cell>
          <cell r="H14">
            <v>9.82847</v>
          </cell>
        </row>
        <row r="15">
          <cell r="D15">
            <v>9.398579999999999</v>
          </cell>
          <cell r="E15">
            <v>9.453930000000001</v>
          </cell>
          <cell r="F15">
            <v>9.50635</v>
          </cell>
          <cell r="G15">
            <v>9.566270000000001</v>
          </cell>
          <cell r="H15">
            <v>9.64339</v>
          </cell>
        </row>
        <row r="16">
          <cell r="D16">
            <v>9.777909999999999</v>
          </cell>
          <cell r="E16">
            <v>9.829780000000001</v>
          </cell>
          <cell r="F16">
            <v>9.8799</v>
          </cell>
          <cell r="G16">
            <v>9.93613</v>
          </cell>
          <cell r="H16">
            <v>10.00453</v>
          </cell>
        </row>
        <row r="17">
          <cell r="D17">
            <v>7.90076</v>
          </cell>
          <cell r="E17">
            <v>7.92462</v>
          </cell>
          <cell r="F17">
            <v>7.9282900000000005</v>
          </cell>
          <cell r="G17">
            <v>7.934159999999999</v>
          </cell>
          <cell r="H17">
            <v>7.98807</v>
          </cell>
        </row>
        <row r="18">
          <cell r="D18">
            <v>9.802990000000001</v>
          </cell>
          <cell r="E18">
            <v>9.85534</v>
          </cell>
          <cell r="F18">
            <v>9.90602</v>
          </cell>
          <cell r="G18">
            <v>9.96282</v>
          </cell>
          <cell r="H18">
            <v>10.03176</v>
          </cell>
        </row>
        <row r="19">
          <cell r="D19">
            <v>9.73841</v>
          </cell>
          <cell r="E19">
            <v>9.79905</v>
          </cell>
          <cell r="F19">
            <v>9.85949</v>
          </cell>
          <cell r="G19">
            <v>9.91826</v>
          </cell>
          <cell r="H19">
            <v>9.9907</v>
          </cell>
        </row>
        <row r="20">
          <cell r="D20">
            <v>9.29352</v>
          </cell>
          <cell r="E20">
            <v>9.35417</v>
          </cell>
          <cell r="F20">
            <v>9.41325</v>
          </cell>
          <cell r="G20">
            <v>9.46996</v>
          </cell>
          <cell r="H20">
            <v>9.545069999999999</v>
          </cell>
        </row>
        <row r="21">
          <cell r="D21">
            <v>9.51873</v>
          </cell>
          <cell r="E21">
            <v>9.57932</v>
          </cell>
          <cell r="F21">
            <v>9.6367</v>
          </cell>
          <cell r="G21">
            <v>9.69868</v>
          </cell>
          <cell r="H21">
            <v>9.77529</v>
          </cell>
        </row>
        <row r="22">
          <cell r="D22">
            <v>9.79829</v>
          </cell>
          <cell r="E22">
            <v>9.858179999999999</v>
          </cell>
          <cell r="F22">
            <v>9.91797</v>
          </cell>
          <cell r="G22">
            <v>9.976140000000001</v>
          </cell>
          <cell r="H22">
            <v>10.04728</v>
          </cell>
        </row>
        <row r="23">
          <cell r="D23">
            <v>9.82297</v>
          </cell>
          <cell r="E23">
            <v>9.880550000000001</v>
          </cell>
          <cell r="F23">
            <v>9.93799</v>
          </cell>
          <cell r="G23">
            <v>9.993789999999999</v>
          </cell>
          <cell r="H23">
            <v>10.06175</v>
          </cell>
        </row>
        <row r="24">
          <cell r="D24">
            <v>9.6589</v>
          </cell>
          <cell r="E24">
            <v>9.716990000000001</v>
          </cell>
          <cell r="F24">
            <v>9.77308</v>
          </cell>
          <cell r="G24">
            <v>9.83656</v>
          </cell>
          <cell r="H24">
            <v>9.91526</v>
          </cell>
        </row>
        <row r="29">
          <cell r="D29">
            <v>10.924209999999999</v>
          </cell>
          <cell r="E29">
            <v>11.02361</v>
          </cell>
          <cell r="F29">
            <v>11.12438</v>
          </cell>
          <cell r="G29">
            <v>11.23701</v>
          </cell>
          <cell r="H29">
            <v>11.3648</v>
          </cell>
        </row>
        <row r="30">
          <cell r="D30">
            <v>11.15338</v>
          </cell>
          <cell r="E30">
            <v>11.2523</v>
          </cell>
          <cell r="F30">
            <v>11.35079</v>
          </cell>
          <cell r="G30">
            <v>11.46039</v>
          </cell>
          <cell r="H30">
            <v>11.57904</v>
          </cell>
        </row>
        <row r="49">
          <cell r="D49">
            <v>111.25134999999999</v>
          </cell>
          <cell r="E49">
            <v>113.15726</v>
          </cell>
          <cell r="F49">
            <v>110.03949</v>
          </cell>
          <cell r="G49">
            <v>112.35186999999999</v>
          </cell>
          <cell r="H49">
            <v>109.10484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101.37446000000001</v>
          </cell>
          <cell r="E52">
            <v>103.11115</v>
          </cell>
          <cell r="F52">
            <v>101.4585</v>
          </cell>
          <cell r="G52">
            <v>103.59055</v>
          </cell>
          <cell r="H52" t="e">
            <v>#VALUE!</v>
          </cell>
        </row>
        <row r="53">
          <cell r="D53">
            <v>101.95505</v>
          </cell>
          <cell r="E53">
            <v>100.30125999999998</v>
          </cell>
          <cell r="F53">
            <v>102.23656000000001</v>
          </cell>
          <cell r="G53">
            <v>100.97885</v>
          </cell>
          <cell r="H53">
            <v>102.83023</v>
          </cell>
        </row>
        <row r="54">
          <cell r="D54">
            <v>74.36035</v>
          </cell>
          <cell r="E54">
            <v>72.4857</v>
          </cell>
          <cell r="F54">
            <v>73.88443</v>
          </cell>
          <cell r="G54">
            <v>72.28318999999999</v>
          </cell>
          <cell r="H54">
            <v>73.60767</v>
          </cell>
        </row>
        <row r="55">
          <cell r="D55">
            <v>86.10607999999999</v>
          </cell>
          <cell r="E55">
            <v>84.03278</v>
          </cell>
          <cell r="F55">
            <v>85.654</v>
          </cell>
          <cell r="G55">
            <v>83.89916</v>
          </cell>
          <cell r="H55">
            <v>85.43747</v>
          </cell>
        </row>
        <row r="56">
          <cell r="D56">
            <v>73.51984</v>
          </cell>
          <cell r="E56">
            <v>71.48434</v>
          </cell>
          <cell r="F56">
            <v>72.86346</v>
          </cell>
          <cell r="G56">
            <v>71.09382</v>
          </cell>
          <cell r="H56">
            <v>72.39699</v>
          </cell>
        </row>
        <row r="57">
          <cell r="D57">
            <v>103.01303</v>
          </cell>
          <cell r="E57">
            <v>100.84916</v>
          </cell>
          <cell r="F57">
            <v>102.79484000000001</v>
          </cell>
          <cell r="G57">
            <v>101.01933999999999</v>
          </cell>
          <cell r="H57">
            <v>102.87178999999999</v>
          </cell>
        </row>
        <row r="58">
          <cell r="D58">
            <v>93.90489</v>
          </cell>
          <cell r="E58">
            <v>91.07807</v>
          </cell>
          <cell r="F58">
            <v>92.83527000000001</v>
          </cell>
          <cell r="G58">
            <v>90.34267</v>
          </cell>
          <cell r="H58">
            <v>91.99853999999999</v>
          </cell>
        </row>
        <row r="59">
          <cell r="D59">
            <v>89.86516</v>
          </cell>
          <cell r="E59">
            <v>91.42528</v>
          </cell>
          <cell r="F59">
            <v>88.95543</v>
          </cell>
          <cell r="G59">
            <v>90.84674</v>
          </cell>
          <cell r="H59">
            <v>88.27281</v>
          </cell>
        </row>
        <row r="60">
          <cell r="D60">
            <v>91.48348</v>
          </cell>
          <cell r="E60">
            <v>93.07168</v>
          </cell>
          <cell r="F60">
            <v>90.88426</v>
          </cell>
          <cell r="G60">
            <v>92.81658</v>
          </cell>
          <cell r="H60">
            <v>90.53008</v>
          </cell>
        </row>
        <row r="61">
          <cell r="D61">
            <v>93.6469</v>
          </cell>
          <cell r="E61">
            <v>91.11619</v>
          </cell>
          <cell r="F61">
            <v>92.89621</v>
          </cell>
          <cell r="G61">
            <v>90.70782</v>
          </cell>
          <cell r="H61">
            <v>92.38959</v>
          </cell>
        </row>
        <row r="62">
          <cell r="D62">
            <v>93.24363</v>
          </cell>
          <cell r="E62">
            <v>94.86241</v>
          </cell>
          <cell r="F62">
            <v>92.20935999999999</v>
          </cell>
          <cell r="G62">
            <v>94.16985</v>
          </cell>
          <cell r="H62">
            <v>91.40696</v>
          </cell>
        </row>
        <row r="63">
          <cell r="D63">
            <v>90.35997</v>
          </cell>
          <cell r="E63">
            <v>91.92866</v>
          </cell>
          <cell r="F63">
            <v>89.34348</v>
          </cell>
          <cell r="G63">
            <v>91.24297999999999</v>
          </cell>
          <cell r="H63">
            <v>88.55109</v>
          </cell>
        </row>
        <row r="64">
          <cell r="D64">
            <v>97.71064</v>
          </cell>
          <cell r="E64">
            <v>94.90718</v>
          </cell>
          <cell r="F64">
            <v>96.76097999999999</v>
          </cell>
          <cell r="G64">
            <v>94.31049999999999</v>
          </cell>
          <cell r="H64">
            <v>96.05993000000001</v>
          </cell>
        </row>
        <row r="69">
          <cell r="D69">
            <v>78.39217000000001</v>
          </cell>
          <cell r="E69">
            <v>75.94467999999999</v>
          </cell>
          <cell r="F69">
            <v>77.41005</v>
          </cell>
          <cell r="G69">
            <v>75.24011</v>
          </cell>
          <cell r="H69">
            <v>76.61861</v>
          </cell>
        </row>
        <row r="70">
          <cell r="D70">
            <v>80.66954</v>
          </cell>
          <cell r="E70">
            <v>77.7911</v>
          </cell>
          <cell r="F70">
            <v>79.29256</v>
          </cell>
          <cell r="G70">
            <v>76.6924</v>
          </cell>
          <cell r="H70">
            <v>78.09573</v>
          </cell>
        </row>
        <row r="72">
          <cell r="D72">
            <v>104.14383000000001</v>
          </cell>
          <cell r="E72">
            <v>104.80674</v>
          </cell>
          <cell r="F72">
            <v>106.85370999999999</v>
          </cell>
          <cell r="G72">
            <v>109.12558000000001</v>
          </cell>
          <cell r="H72">
            <v>111.15466</v>
          </cell>
        </row>
        <row r="77">
          <cell r="D77">
            <v>101.51259999999999</v>
          </cell>
          <cell r="E77">
            <v>102.20204</v>
          </cell>
          <cell r="F77">
            <v>104.1982</v>
          </cell>
          <cell r="G77">
            <v>106.41361</v>
          </cell>
          <cell r="H77">
            <v>108.39213000000001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636.9215163570083</v>
          </cell>
          <cell r="E9">
            <v>647.8286288935951</v>
          </cell>
          <cell r="F9">
            <v>660.3227635957041</v>
          </cell>
          <cell r="G9">
            <v>674.1982810382605</v>
          </cell>
        </row>
        <row r="10">
          <cell r="D10">
            <v>668.5093854874185</v>
          </cell>
          <cell r="E10">
            <v>679.9574319295939</v>
          </cell>
          <cell r="F10">
            <v>693.0712082700092</v>
          </cell>
          <cell r="G10">
            <v>707.6348764781404</v>
          </cell>
        </row>
        <row r="11">
          <cell r="D11">
            <v>643.3849481605541</v>
          </cell>
          <cell r="E11">
            <v>654.4027452575511</v>
          </cell>
          <cell r="F11">
            <v>667.0236695020411</v>
          </cell>
          <cell r="G11">
            <v>681.039994655478</v>
          </cell>
        </row>
        <row r="13">
          <cell r="D13">
            <v>616.360149685003</v>
          </cell>
          <cell r="E13">
            <v>626.9151542546925</v>
          </cell>
          <cell r="F13">
            <v>639.0059480768626</v>
          </cell>
          <cell r="G13">
            <v>652.4335302643314</v>
          </cell>
        </row>
        <row r="14">
          <cell r="D14">
            <v>710.8703088049541</v>
          </cell>
          <cell r="E14">
            <v>723.0437748567867</v>
          </cell>
          <cell r="F14">
            <v>736.9885218402763</v>
          </cell>
          <cell r="G14">
            <v>752.4750348813741</v>
          </cell>
        </row>
        <row r="15">
          <cell r="D15">
            <v>699.901909112297</v>
          </cell>
          <cell r="E15">
            <v>711.8875442199368</v>
          </cell>
          <cell r="F15">
            <v>725.6171302146589</v>
          </cell>
          <cell r="G15">
            <v>740.8646935306432</v>
          </cell>
        </row>
        <row r="16">
          <cell r="D16">
            <v>256.6740363408487</v>
          </cell>
          <cell r="E16">
            <v>261.1283674106976</v>
          </cell>
          <cell r="F16">
            <v>266.2271530674209</v>
          </cell>
          <cell r="G16">
            <v>271.887524384845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26" sqref="K2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43494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710.87</v>
      </c>
      <c r="D6" s="25">
        <f>C6</f>
        <v>710.87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723.044</v>
      </c>
      <c r="D7" s="25">
        <f>C7</f>
        <v>723.044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736.989</v>
      </c>
      <c r="D8" s="25">
        <f>C8</f>
        <v>736.989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752.475</v>
      </c>
      <c r="D9" s="25">
        <f>C9</f>
        <v>752.475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699.901909112297</v>
      </c>
      <c r="D11" s="24">
        <f>C11</f>
        <v>699.901909112297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711.8875442199368</v>
      </c>
      <c r="D12" s="24">
        <f aca="true" t="shared" si="0" ref="D12:D19">C12</f>
        <v>711.8875442199368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725.6171302146589</v>
      </c>
      <c r="D13" s="24">
        <f t="shared" si="0"/>
        <v>725.6171302146589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740.8646935306432</v>
      </c>
      <c r="D14" s="24">
        <f t="shared" si="0"/>
        <v>740.8646935306432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616.360149685003</v>
      </c>
      <c r="D16" s="24">
        <f t="shared" si="0"/>
        <v>616.360149685003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626.9151542546925</v>
      </c>
      <c r="D17" s="24">
        <f t="shared" si="0"/>
        <v>626.9151542546925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639.0059480768626</v>
      </c>
      <c r="D18" s="24">
        <f t="shared" si="0"/>
        <v>639.0059480768626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652.4335302643314</v>
      </c>
      <c r="D19" s="24">
        <f t="shared" si="0"/>
        <v>652.4335302643314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643.385</v>
      </c>
      <c r="D21" s="25">
        <f>C21</f>
        <v>643.385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654.403</v>
      </c>
      <c r="D22" s="25">
        <f>C22</f>
        <v>654.403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667.024</v>
      </c>
      <c r="D23" s="25">
        <f>C23</f>
        <v>667.024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681.04</v>
      </c>
      <c r="D24" s="25">
        <f>C24</f>
        <v>681.04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668.509</v>
      </c>
      <c r="D26" s="25">
        <f>C26</f>
        <v>668.509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679.957</v>
      </c>
      <c r="D27" s="25">
        <f>C27</f>
        <v>679.957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693.0712082700092</v>
      </c>
      <c r="D28" s="25">
        <f>C28</f>
        <v>693.0712082700092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707.6348764781404</v>
      </c>
      <c r="D29" s="25">
        <f>C29</f>
        <v>707.6348764781404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636.922</v>
      </c>
      <c r="D31" s="25">
        <f>C31</f>
        <v>636.922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647.829</v>
      </c>
      <c r="D32" s="25">
        <f>C32</f>
        <v>647.829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660.323</v>
      </c>
      <c r="D33" s="25">
        <f>C33</f>
        <v>660.323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674.198</v>
      </c>
      <c r="D34" s="25">
        <f>C34</f>
        <v>674.198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256.674</v>
      </c>
      <c r="D36" s="25">
        <f>C36</f>
        <v>256.674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261.128</v>
      </c>
      <c r="D37" s="25">
        <f>C37</f>
        <v>261.128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266.227</v>
      </c>
      <c r="D38" s="25">
        <f>C38</f>
        <v>266.227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271.888</v>
      </c>
      <c r="D39" s="25">
        <f>C39</f>
        <v>271.888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8.758</v>
      </c>
      <c r="D41" s="31">
        <f>'[1]Fair Value Bonds'!$D$49</f>
        <v>111.25134999999999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8.813</v>
      </c>
      <c r="D42" s="31">
        <f>'[1]Fair Value Bonds'!$E$49</f>
        <v>113.15726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8.86</v>
      </c>
      <c r="D43" s="31">
        <f>'[1]Fair Value Bonds'!$F$49</f>
        <v>110.03949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8.91</v>
      </c>
      <c r="D44" s="31">
        <f>'[1]Fair Value Bonds'!$G$49</f>
        <v>112.35186999999999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8.984</v>
      </c>
      <c r="D45" s="31">
        <f>'[1]Fair Value Bonds'!$H$49</f>
        <v>109.10484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6.32</v>
      </c>
      <c r="D56" s="31">
        <f>'[1]Fair Value Bonds'!$D$52</f>
        <v>101.37446000000001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5.93</v>
      </c>
      <c r="D57" s="31">
        <f>'[1]Fair Value Bonds'!$E$52</f>
        <v>103.11115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4.811</v>
      </c>
      <c r="D58" s="31">
        <f>'[1]Fair Value Bonds'!$F$52</f>
        <v>101.4585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0.18963</v>
      </c>
      <c r="D59" s="31">
        <f>'[1]Fair Value Bonds'!$G$52</f>
        <v>103.59055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7.02605</v>
      </c>
      <c r="D62" s="31">
        <f>'[1]Fair Value Bonds'!$D$53</f>
        <v>101.95505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6.962</v>
      </c>
      <c r="D63" s="31">
        <f>'[1]Fair Value Bonds'!$E$53</f>
        <v>100.30125999999998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6.823</v>
      </c>
      <c r="D64" s="31">
        <f>'[1]Fair Value Bonds'!$F$53</f>
        <v>102.23656000000001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6.6</v>
      </c>
      <c r="D65" s="31">
        <f>'[1]Fair Value Bonds'!$G$53</f>
        <v>100.97885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6.407</v>
      </c>
      <c r="D66" s="31">
        <f>'[1]Fair Value Bonds'!$H$53</f>
        <v>102.83023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9.608</v>
      </c>
      <c r="D68" s="31">
        <f>'[1]Fair Value Bonds'!$D$54</f>
        <v>74.36035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9.66</v>
      </c>
      <c r="D69" s="31">
        <f>'[1]Fair Value Bonds'!$E$54</f>
        <v>72.4857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9.71</v>
      </c>
      <c r="D70" s="31">
        <f>'[1]Fair Value Bonds'!$F$54</f>
        <v>73.88443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9.764</v>
      </c>
      <c r="D71" s="31">
        <f>'[1]Fair Value Bonds'!$G$54</f>
        <v>72.28318999999999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9.828</v>
      </c>
      <c r="D72" s="31">
        <f>'[1]Fair Value Bonds'!$H$54</f>
        <v>73.60767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9.399</v>
      </c>
      <c r="D74" s="31">
        <f>'[1]Fair Value Bonds'!$D$55</f>
        <v>86.10607999999999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9.454</v>
      </c>
      <c r="D75" s="31">
        <f>'[1]Fair Value Bonds'!$E$55</f>
        <v>84.03278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9.506</v>
      </c>
      <c r="D76" s="31">
        <f>'[1]Fair Value Bonds'!$F$55</f>
        <v>85.654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9.566</v>
      </c>
      <c r="D77" s="31">
        <f>'[1]Fair Value Bonds'!$G$55</f>
        <v>83.89916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9.643</v>
      </c>
      <c r="D78" s="31">
        <f>'[1]Fair Value Bonds'!$H$55</f>
        <v>85.43747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9.778</v>
      </c>
      <c r="D80" s="31">
        <f>'[1]Fair Value Bonds'!$D$56</f>
        <v>73.51984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9.83</v>
      </c>
      <c r="D81" s="31">
        <f>'[1]Fair Value Bonds'!$E$56</f>
        <v>71.48434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9.88</v>
      </c>
      <c r="D82" s="31">
        <f>'[1]Fair Value Bonds'!$F$56</f>
        <v>72.86346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9.936</v>
      </c>
      <c r="D83" s="31">
        <f>'[1]Fair Value Bonds'!$G$56</f>
        <v>71.09382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10.005</v>
      </c>
      <c r="D84" s="31">
        <f>'[1]Fair Value Bonds'!$H$56</f>
        <v>72.39699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7.901</v>
      </c>
      <c r="D86" s="31">
        <f>'[1]Fair Value Bonds'!$D$57</f>
        <v>103.01303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7.925</v>
      </c>
      <c r="D87" s="31">
        <f>'[1]Fair Value Bonds'!$E$57</f>
        <v>100.84916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7.928</v>
      </c>
      <c r="D88" s="31">
        <f>'[1]Fair Value Bonds'!$F$57</f>
        <v>102.79484000000001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7.934</v>
      </c>
      <c r="D89" s="31">
        <f>'[1]Fair Value Bonds'!$G$57</f>
        <v>101.01933999999999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7.988</v>
      </c>
      <c r="D90" s="31">
        <f>'[1]Fair Value Bonds'!$H$57</f>
        <v>102.87178999999999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9.803</v>
      </c>
      <c r="D92" s="31">
        <f>'[1]Fair Value Bonds'!$D$58</f>
        <v>93.90489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9.855</v>
      </c>
      <c r="D93" s="31">
        <f>'[1]Fair Value Bonds'!$E$58</f>
        <v>91.07807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9.906</v>
      </c>
      <c r="D94" s="31">
        <f>'[1]Fair Value Bonds'!$F$58</f>
        <v>92.83527000000001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9.963</v>
      </c>
      <c r="D95" s="31">
        <f>'[1]Fair Value Bonds'!$G$58</f>
        <v>90.34267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10.032</v>
      </c>
      <c r="D96" s="31">
        <f>'[1]Fair Value Bonds'!$H$58</f>
        <v>91.99853999999999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9.29352</v>
      </c>
      <c r="D98" s="31">
        <f>'[1]Fair Value Bonds'!D60</f>
        <v>91.48348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9.35417</v>
      </c>
      <c r="D99" s="31">
        <f>'[1]Fair Value Bonds'!E60</f>
        <v>93.07168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9.41325</v>
      </c>
      <c r="D100" s="31">
        <f>'[1]Fair Value Bonds'!F60</f>
        <v>90.88426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9.46996</v>
      </c>
      <c r="D101" s="31">
        <f>'[1]Fair Value Bonds'!G60</f>
        <v>92.81658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9.545069999999999</v>
      </c>
      <c r="D102" s="31">
        <f>'[1]Fair Value Bonds'!H60</f>
        <v>90.53008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9.519</v>
      </c>
      <c r="D104" s="31">
        <f>'[1]Fair Value Bonds'!$D$61</f>
        <v>93.6469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9.579</v>
      </c>
      <c r="D105" s="31">
        <f>'[1]Fair Value Bonds'!$E$61</f>
        <v>91.11619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9.637</v>
      </c>
      <c r="D106" s="31">
        <f>'[1]Fair Value Bonds'!$F$61</f>
        <v>92.89621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9.699</v>
      </c>
      <c r="D107" s="31">
        <f>'[1]Fair Value Bonds'!$G$61</f>
        <v>90.70782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9.775</v>
      </c>
      <c r="D108" s="31">
        <f>'[1]Fair Value Bonds'!$H$61</f>
        <v>92.38959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10.924</v>
      </c>
      <c r="D110" s="31">
        <f>'[1]Fair Value Bonds'!$D$69</f>
        <v>78.39217000000001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11.024</v>
      </c>
      <c r="D111" s="31">
        <f>'[1]Fair Value Bonds'!$E$69</f>
        <v>75.94467999999999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11.124</v>
      </c>
      <c r="D112" s="31">
        <f>'[1]Fair Value Bonds'!$F$69</f>
        <v>77.41005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11.237</v>
      </c>
      <c r="D113" s="31">
        <f>'[1]Fair Value Bonds'!$G$69</f>
        <v>75.24011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11.365</v>
      </c>
      <c r="D114" s="31">
        <f>'[1]Fair Value Bonds'!$H$69</f>
        <v>76.61861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11.15338</v>
      </c>
      <c r="D116" s="31">
        <f>'[1]Fair Value Bonds'!$D$70</f>
        <v>80.66954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11.2523</v>
      </c>
      <c r="D117" s="31">
        <f>'[1]Fair Value Bonds'!$E$70</f>
        <v>77.7911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11.35079</v>
      </c>
      <c r="D118" s="31">
        <f>'[1]Fair Value Bonds'!$F$70</f>
        <v>79.29256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11.46039</v>
      </c>
      <c r="D119" s="31">
        <f>'[1]Fair Value Bonds'!$G$70</f>
        <v>76.6924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11.57904</v>
      </c>
      <c r="D120" s="31">
        <f>'[1]Fair Value Bonds'!$H$70</f>
        <v>78.09573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133.54604</v>
      </c>
      <c r="D122" s="31">
        <f>'[1]Neutron Test'!F140</f>
        <v>133.54604</v>
      </c>
    </row>
    <row r="123" spans="1:4" ht="10.5" customHeight="1">
      <c r="A123" s="22">
        <f>'[1]Neutron Test'!A141:B141</f>
        <v>43587</v>
      </c>
      <c r="B123" s="23"/>
      <c r="C123" s="24">
        <f>D123</f>
        <v>135.86450000000002</v>
      </c>
      <c r="D123" s="31">
        <f>'[1]Neutron Test'!F141</f>
        <v>135.86450000000002</v>
      </c>
    </row>
    <row r="124" spans="1:4" ht="10.5" customHeight="1">
      <c r="A124" s="22">
        <f>'[1]Neutron Test'!A142:B142</f>
        <v>43678</v>
      </c>
      <c r="B124" s="23"/>
      <c r="C124" s="24">
        <f>D124</f>
        <v>138.47127</v>
      </c>
      <c r="D124" s="31">
        <f>'[1]Neutron Test'!F142</f>
        <v>138.47127</v>
      </c>
    </row>
    <row r="125" spans="1:4" ht="10.5" customHeight="1">
      <c r="A125" s="22">
        <f>'[1]Neutron Test'!A143:B143</f>
        <v>43776</v>
      </c>
      <c r="B125" s="23"/>
      <c r="C125" s="24">
        <f>D125</f>
        <v>141.41537</v>
      </c>
      <c r="D125" s="31">
        <f>'[1]Neutron Test'!F143</f>
        <v>141.41537</v>
      </c>
    </row>
    <row r="126" spans="1:4" ht="10.5" customHeight="1">
      <c r="A126" s="22">
        <f>'[1]Neutron Test'!A144:B144</f>
        <v>43867</v>
      </c>
      <c r="B126" s="23"/>
      <c r="C126" s="24">
        <f>D126</f>
        <v>144.04497</v>
      </c>
      <c r="D126" s="31">
        <f>'[1]Neutron Test'!F144</f>
        <v>144.04497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101.51259999999999</v>
      </c>
      <c r="D128" s="31">
        <f>'[1]Fair Value Bonds'!D77</f>
        <v>101.51259999999999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102.20204</v>
      </c>
      <c r="D129" s="31">
        <f>'[1]Fair Value Bonds'!E77</f>
        <v>102.20204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104.1982</v>
      </c>
      <c r="D130" s="31">
        <f>'[1]Fair Value Bonds'!F77</f>
        <v>104.1982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106.41361</v>
      </c>
      <c r="D131" s="31">
        <f>'[1]Fair Value Bonds'!G77</f>
        <v>106.41361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108.39213000000001</v>
      </c>
      <c r="D132" s="31">
        <f>'[1]Fair Value Bonds'!H77</f>
        <v>108.39213000000001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104.14383000000001</v>
      </c>
      <c r="D134" s="31">
        <f>C134</f>
        <v>104.14383000000001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104.80674</v>
      </c>
      <c r="D135" s="31">
        <f>C135</f>
        <v>104.80674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106.85370999999999</v>
      </c>
      <c r="D136" s="31">
        <f>C136</f>
        <v>106.85370999999999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109.12558000000001</v>
      </c>
      <c r="D137" s="31">
        <f>C137</f>
        <v>109.12558000000001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111.15466</v>
      </c>
      <c r="D138" s="31">
        <f>C138</f>
        <v>111.15466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122.07383</v>
      </c>
      <c r="D140" s="31">
        <f>'[1]Neutron Test'!F158</f>
        <v>122.07383</v>
      </c>
    </row>
    <row r="141" spans="1:4" ht="10.5" customHeight="1">
      <c r="A141" s="22">
        <f>'[1]Neutron Test'!A159:B159</f>
        <v>43587</v>
      </c>
      <c r="B141" s="23"/>
      <c r="C141" s="24">
        <f>D141</f>
        <v>124.19289</v>
      </c>
      <c r="D141" s="31">
        <f>'[1]Neutron Test'!F159</f>
        <v>124.19289</v>
      </c>
    </row>
    <row r="142" spans="1:4" ht="10.5" customHeight="1">
      <c r="A142" s="22">
        <f>'[1]Neutron Test'!A160:B160</f>
        <v>43678</v>
      </c>
      <c r="B142" s="23"/>
      <c r="C142" s="24">
        <f>D142</f>
        <v>126.566</v>
      </c>
      <c r="D142" s="31">
        <f>'[1]Neutron Test'!F160</f>
        <v>126.566</v>
      </c>
    </row>
    <row r="143" spans="1:4" ht="10.5" customHeight="1">
      <c r="A143" s="22">
        <f>'[1]Neutron Test'!A161:B161</f>
        <v>43776</v>
      </c>
      <c r="B143" s="23"/>
      <c r="C143" s="24">
        <f>D143</f>
        <v>129.25698</v>
      </c>
      <c r="D143" s="31">
        <f>'[1]Neutron Test'!F161</f>
        <v>129.25698</v>
      </c>
    </row>
    <row r="144" spans="1:4" ht="10.5" customHeight="1">
      <c r="A144" s="22">
        <f>'[1]Neutron Test'!A162:B162</f>
        <v>43867</v>
      </c>
      <c r="B144" s="23"/>
      <c r="C144" s="24">
        <f>D144</f>
        <v>131.66049</v>
      </c>
      <c r="D144" s="31">
        <f>'[1]Neutron Test'!F162</f>
        <v>131.66049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9.79829</v>
      </c>
      <c r="D146" s="31">
        <f>'[1]Fair Value Bonds'!D62</f>
        <v>93.24363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9.858179999999999</v>
      </c>
      <c r="D147" s="31">
        <f>'[1]Fair Value Bonds'!E62</f>
        <v>94.86241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9.91797</v>
      </c>
      <c r="D148" s="31">
        <f>'[1]Fair Value Bonds'!F62</f>
        <v>92.20935999999999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9.976140000000001</v>
      </c>
      <c r="D149" s="31">
        <f>'[1]Fair Value Bonds'!G62</f>
        <v>94.16985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10.04728</v>
      </c>
      <c r="D150" s="31">
        <f>'[1]Fair Value Bonds'!H62</f>
        <v>91.40696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120.36827000000001</v>
      </c>
      <c r="D152" s="31">
        <f>'[1]Neutron Test'!F170</f>
        <v>120.36827000000001</v>
      </c>
    </row>
    <row r="153" spans="1:4" ht="10.5" customHeight="1">
      <c r="A153" s="22">
        <f>'[1]Neutron Test'!A171:B171</f>
        <v>43587</v>
      </c>
      <c r="B153" s="23"/>
      <c r="C153" s="24">
        <f>D153</f>
        <v>122.45789</v>
      </c>
      <c r="D153" s="31">
        <f>'[1]Neutron Test'!F171</f>
        <v>122.45789</v>
      </c>
    </row>
    <row r="154" spans="1:4" ht="10.5" customHeight="1">
      <c r="A154" s="22">
        <f>'[1]Neutron Test'!A172:B172</f>
        <v>43678</v>
      </c>
      <c r="B154" s="23"/>
      <c r="C154" s="24">
        <f>D154</f>
        <v>123.03146000000001</v>
      </c>
      <c r="D154" s="31">
        <f>'[1]Neutron Test'!F172</f>
        <v>123.03146000000001</v>
      </c>
    </row>
    <row r="155" spans="1:4" ht="10.5" customHeight="1">
      <c r="A155" s="22">
        <f>'[1]Neutron Test'!A173:B173</f>
        <v>43776</v>
      </c>
      <c r="B155" s="23"/>
      <c r="C155" s="24">
        <f>D155</f>
        <v>125.64728999999998</v>
      </c>
      <c r="D155" s="31">
        <f>'[1]Neutron Test'!F173</f>
        <v>125.64728999999998</v>
      </c>
    </row>
    <row r="156" spans="1:4" ht="10.5" customHeight="1">
      <c r="A156" s="22">
        <f>'[1]Neutron Test'!A174:B174</f>
        <v>43867</v>
      </c>
      <c r="B156" s="23"/>
      <c r="C156" s="24">
        <f>D156</f>
        <v>127.98263000000001</v>
      </c>
      <c r="D156" s="31">
        <f>'[1]Neutron Test'!F174</f>
        <v>127.98263000000001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129.80159</v>
      </c>
      <c r="D158" s="31">
        <f>'[1]Neutron Test'!F176</f>
        <v>129.80159</v>
      </c>
    </row>
    <row r="159" spans="1:4" ht="10.5" customHeight="1">
      <c r="A159" s="22">
        <f>'[1]Neutron Test'!A177:B177</f>
        <v>43587</v>
      </c>
      <c r="B159" s="23"/>
      <c r="C159" s="24">
        <f>D159</f>
        <v>130.20434</v>
      </c>
      <c r="D159" s="31">
        <f>'[1]Neutron Test'!F177</f>
        <v>130.20434</v>
      </c>
    </row>
    <row r="160" spans="1:4" ht="10.5" customHeight="1">
      <c r="A160" s="22">
        <f>'[1]Neutron Test'!A178:B178</f>
        <v>43678</v>
      </c>
      <c r="B160" s="23"/>
      <c r="C160" s="24">
        <f>D160</f>
        <v>132.74755</v>
      </c>
      <c r="D160" s="31">
        <f>'[1]Neutron Test'!F178</f>
        <v>132.74755</v>
      </c>
    </row>
    <row r="161" spans="1:4" ht="10.5" customHeight="1">
      <c r="A161" s="22">
        <f>'[1]Neutron Test'!A179:B179</f>
        <v>43776</v>
      </c>
      <c r="B161" s="23"/>
      <c r="C161" s="24">
        <f>D161</f>
        <v>135.56995999999998</v>
      </c>
      <c r="D161" s="31">
        <f>'[1]Neutron Test'!F179</f>
        <v>135.56995999999998</v>
      </c>
    </row>
    <row r="162" spans="1:4" ht="10.5" customHeight="1">
      <c r="A162" s="22">
        <f>'[1]Neutron Test'!A180:B180</f>
        <v>43867</v>
      </c>
      <c r="B162" s="23"/>
      <c r="C162" s="24">
        <f>D162</f>
        <v>138.09023</v>
      </c>
      <c r="D162" s="31">
        <f>'[1]Neutron Test'!F180</f>
        <v>138.09023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300.26863000000003</v>
      </c>
      <c r="D164" s="31">
        <f>'[1]Neutron Test'!F182</f>
        <v>300.26863000000003</v>
      </c>
    </row>
    <row r="165" spans="1:4" ht="10.5" customHeight="1">
      <c r="A165" s="22">
        <f>'[1]Neutron Test'!A183:B183</f>
        <v>43587</v>
      </c>
      <c r="B165" s="23"/>
      <c r="C165" s="24">
        <f>D165</f>
        <v>305.48145999999997</v>
      </c>
      <c r="D165" s="31">
        <f>'[1]Neutron Test'!F183</f>
        <v>305.48145999999997</v>
      </c>
    </row>
    <row r="166" spans="1:4" ht="10.5" customHeight="1">
      <c r="A166" s="22">
        <f>'[1]Neutron Test'!A184:B184</f>
        <v>43678</v>
      </c>
      <c r="B166" s="23"/>
      <c r="C166" s="24">
        <f>D166</f>
        <v>303.89012</v>
      </c>
      <c r="D166" s="31">
        <f>'[1]Neutron Test'!F184</f>
        <v>303.89012</v>
      </c>
    </row>
    <row r="167" spans="1:4" ht="10.5" customHeight="1">
      <c r="A167" s="22">
        <f>'[1]Neutron Test'!A185:B185</f>
        <v>43776</v>
      </c>
      <c r="B167" s="23"/>
      <c r="C167" s="24">
        <f>D167</f>
        <v>310.35128</v>
      </c>
      <c r="D167" s="31">
        <f>'[1]Neutron Test'!F185</f>
        <v>310.35128</v>
      </c>
    </row>
    <row r="168" spans="1:4" ht="10.5" customHeight="1">
      <c r="A168" s="22">
        <f>'[1]Neutron Test'!A186:B186</f>
        <v>43867</v>
      </c>
      <c r="B168" s="23"/>
      <c r="C168" s="24">
        <f>D168</f>
        <v>316.11851</v>
      </c>
      <c r="D168" s="31">
        <f>'[1]Neutron Test'!F186</f>
        <v>316.11851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234.92253</v>
      </c>
      <c r="D170" s="31">
        <f>'[1]Neutron Test'!F188</f>
        <v>234.92253</v>
      </c>
    </row>
    <row r="171" spans="1:4" ht="10.5" customHeight="1">
      <c r="A171" s="22">
        <f>'[1]Neutron Test'!A189:B189</f>
        <v>43587</v>
      </c>
      <c r="B171" s="23"/>
      <c r="C171" s="24">
        <f>D171</f>
        <v>239.00104</v>
      </c>
      <c r="D171" s="31">
        <f>'[1]Neutron Test'!F189</f>
        <v>239.00104</v>
      </c>
    </row>
    <row r="172" spans="1:4" ht="10.5" customHeight="1">
      <c r="A172" s="22">
        <f>'[1]Neutron Test'!A190:B190</f>
        <v>43678</v>
      </c>
      <c r="B172" s="23"/>
      <c r="C172" s="24">
        <f>D172</f>
        <v>239.65459</v>
      </c>
      <c r="D172" s="31">
        <f>'[1]Neutron Test'!F190</f>
        <v>239.65459</v>
      </c>
    </row>
    <row r="173" spans="1:4" ht="10.5" customHeight="1">
      <c r="A173" s="22">
        <f>'[1]Neutron Test'!A191:B191</f>
        <v>43776</v>
      </c>
      <c r="B173" s="23"/>
      <c r="C173" s="24">
        <f>D173</f>
        <v>244.75001</v>
      </c>
      <c r="D173" s="31">
        <f>'[1]Neutron Test'!F191</f>
        <v>244.75001</v>
      </c>
    </row>
    <row r="174" spans="1:4" ht="10.5" customHeight="1">
      <c r="A174" s="22">
        <f>'[1]Neutron Test'!A192:B192</f>
        <v>43867</v>
      </c>
      <c r="B174" s="23"/>
      <c r="C174" s="24">
        <f>D174</f>
        <v>249.29915</v>
      </c>
      <c r="D174" s="31">
        <f>'[1]Neutron Test'!F192</f>
        <v>249.29915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188.06613000000002</v>
      </c>
      <c r="D176" s="31">
        <f>'[1]Neutron Test'!F194</f>
        <v>188.06613000000002</v>
      </c>
    </row>
    <row r="177" spans="1:4" ht="10.5" customHeight="1">
      <c r="A177" s="22">
        <f>'[1]Neutron Test'!A195:B195</f>
        <v>43587</v>
      </c>
      <c r="B177" s="23"/>
      <c r="C177" s="24">
        <f>D177</f>
        <v>188.77549</v>
      </c>
      <c r="D177" s="31">
        <f>'[1]Neutron Test'!F195</f>
        <v>188.77549</v>
      </c>
    </row>
    <row r="178" spans="1:4" ht="10.5" customHeight="1">
      <c r="A178" s="22">
        <f>'[1]Neutron Test'!A196:B196</f>
        <v>43678</v>
      </c>
      <c r="B178" s="23"/>
      <c r="C178" s="24">
        <f>D178</f>
        <v>192.46267</v>
      </c>
      <c r="D178" s="31">
        <f>'[1]Neutron Test'!F196</f>
        <v>192.46267</v>
      </c>
    </row>
    <row r="179" spans="1:4" ht="10.5" customHeight="1">
      <c r="A179" s="22">
        <f>'[1]Neutron Test'!A197:B197</f>
        <v>43776</v>
      </c>
      <c r="B179" s="23"/>
      <c r="C179" s="24">
        <f>D179</f>
        <v>196.55471</v>
      </c>
      <c r="D179" s="31">
        <f>'[1]Neutron Test'!F197</f>
        <v>196.55471</v>
      </c>
    </row>
    <row r="180" spans="1:4" ht="10.5" customHeight="1">
      <c r="A180" s="22">
        <f>'[1]Neutron Test'!A198:B198</f>
        <v>43867</v>
      </c>
      <c r="B180" s="23"/>
      <c r="C180" s="24">
        <f>D180</f>
        <v>200.20907</v>
      </c>
      <c r="D180" s="31">
        <f>'[1]Neutron Test'!F198</f>
        <v>200.20907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156.29895</v>
      </c>
      <c r="D182" s="31">
        <f>'[1]Neutron Test'!F200</f>
        <v>156.29895</v>
      </c>
    </row>
    <row r="183" spans="1:4" ht="10.5" customHeight="1">
      <c r="A183" s="22">
        <f>'[1]Neutron Test'!A201:B201</f>
        <v>43587</v>
      </c>
      <c r="B183" s="23"/>
      <c r="C183" s="24">
        <f>D183</f>
        <v>159.01236</v>
      </c>
      <c r="D183" s="31">
        <f>'[1]Neutron Test'!F201</f>
        <v>159.01236</v>
      </c>
    </row>
    <row r="184" spans="1:4" ht="10.5" customHeight="1">
      <c r="A184" s="22">
        <f>'[1]Neutron Test'!A202:B202</f>
        <v>43678</v>
      </c>
      <c r="B184" s="23"/>
      <c r="C184" s="24">
        <f>D184</f>
        <v>162.04677999999998</v>
      </c>
      <c r="D184" s="31">
        <f>'[1]Neutron Test'!F202</f>
        <v>162.04677999999998</v>
      </c>
    </row>
    <row r="185" spans="1:4" ht="10.5" customHeight="1">
      <c r="A185" s="22">
        <f>'[1]Neutron Test'!A203:B203</f>
        <v>43776</v>
      </c>
      <c r="B185" s="23"/>
      <c r="C185" s="24">
        <f>D185</f>
        <v>165.49213</v>
      </c>
      <c r="D185" s="31">
        <f>'[1]Neutron Test'!F203</f>
        <v>165.49213</v>
      </c>
    </row>
    <row r="186" spans="1:4" ht="10.5" customHeight="1">
      <c r="A186" s="22">
        <f>'[1]Neutron Test'!A204:B204</f>
        <v>43867</v>
      </c>
      <c r="B186" s="23"/>
      <c r="C186" s="24">
        <f>D186</f>
        <v>168.56941999999998</v>
      </c>
      <c r="D186" s="31">
        <f>'[1]Neutron Test'!F204</f>
        <v>168.56941999999998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9.82297</v>
      </c>
      <c r="D188" s="31">
        <f>'[1]Fair Value Bonds'!D63</f>
        <v>90.35997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9.880550000000001</v>
      </c>
      <c r="D189" s="31">
        <f>'[1]Fair Value Bonds'!E63</f>
        <v>91.92866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9.93799</v>
      </c>
      <c r="D190" s="31">
        <f>'[1]Fair Value Bonds'!F63</f>
        <v>89.34348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9.993789999999999</v>
      </c>
      <c r="D191" s="31">
        <f>'[1]Fair Value Bonds'!G63</f>
        <v>91.24297999999999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10.06175</v>
      </c>
      <c r="D192" s="31">
        <f>'[1]Fair Value Bonds'!H63</f>
        <v>88.55109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9.73841</v>
      </c>
      <c r="D194" s="31">
        <f>'[1]Fair Value Bonds'!D59</f>
        <v>89.86516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9.79905</v>
      </c>
      <c r="D195" s="31">
        <f>'[1]Fair Value Bonds'!E59</f>
        <v>91.42528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9.85949</v>
      </c>
      <c r="D196" s="31">
        <f>'[1]Fair Value Bonds'!F59</f>
        <v>88.95543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9.91826</v>
      </c>
      <c r="D197" s="31">
        <f>'[1]Fair Value Bonds'!G59</f>
        <v>90.84674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9.9907</v>
      </c>
      <c r="D198" s="31">
        <f>'[1]Fair Value Bonds'!H59</f>
        <v>88.27281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9.29352</v>
      </c>
      <c r="D200" s="31">
        <f>'[1]Fair Value Bonds'!D60</f>
        <v>91.48348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9.35417</v>
      </c>
      <c r="D201" s="31">
        <f>'[1]Fair Value Bonds'!E60</f>
        <v>93.07168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9.41325</v>
      </c>
      <c r="D202" s="31">
        <f>'[1]Fair Value Bonds'!F60</f>
        <v>90.88426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9.46996</v>
      </c>
      <c r="D203" s="31">
        <f>'[1]Fair Value Bonds'!G60</f>
        <v>92.81658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9.545069999999999</v>
      </c>
      <c r="D204" s="37">
        <f>'[1]Fair Value Bonds'!H60</f>
        <v>90.53008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9.6589</v>
      </c>
      <c r="D206" s="31">
        <f>'[1]Fair Value Bonds'!D64</f>
        <v>97.71064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9.716990000000001</v>
      </c>
      <c r="D207" s="31">
        <f>'[1]Fair Value Bonds'!E64</f>
        <v>94.90718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9.77308</v>
      </c>
      <c r="D208" s="31">
        <f>'[1]Fair Value Bonds'!F64</f>
        <v>96.76097999999999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9.83656</v>
      </c>
      <c r="D209" s="31">
        <f>'[1]Fair Value Bonds'!G64</f>
        <v>94.31049999999999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9.91526</v>
      </c>
      <c r="D210" s="37">
        <f>'[1]Fair Value Bonds'!H64</f>
        <v>96.05993000000001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2019-01-29T13:32:41Z</dcterms:created>
  <dcterms:modified xsi:type="dcterms:W3CDTF">2019-01-29T13:34:05Z</dcterms:modified>
  <cp:category/>
  <cp:version/>
  <cp:contentType/>
  <cp:contentStatus/>
</cp:coreProperties>
</file>