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<sst xmlns="http://schemas.openxmlformats.org/spreadsheetml/2006/main" count="36" uniqueCount="35">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</sst>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133.60511</v>
          </cell>
        </row>
        <row r="141">
          <cell r="A141">
            <v>43587</v>
          </cell>
          <cell r="F141">
            <v>135.92241</v>
          </cell>
        </row>
        <row r="142">
          <cell r="A142">
            <v>43678</v>
          </cell>
          <cell r="F142">
            <v>138.52892</v>
          </cell>
        </row>
        <row r="143">
          <cell r="A143">
            <v>43776</v>
          </cell>
          <cell r="F143">
            <v>141.47424</v>
          </cell>
        </row>
        <row r="144">
          <cell r="A144">
            <v>43867</v>
          </cell>
          <cell r="F144">
            <v>144.10763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121.69785</v>
          </cell>
        </row>
        <row r="159">
          <cell r="A159">
            <v>43587</v>
          </cell>
          <cell r="F159">
            <v>123.80872999999998</v>
          </cell>
        </row>
        <row r="160">
          <cell r="A160">
            <v>43678</v>
          </cell>
          <cell r="F160">
            <v>126.17293999999998</v>
          </cell>
        </row>
        <row r="161">
          <cell r="A161">
            <v>43776</v>
          </cell>
          <cell r="F161">
            <v>128.85555</v>
          </cell>
        </row>
        <row r="162">
          <cell r="A162">
            <v>43867</v>
          </cell>
          <cell r="F162">
            <v>131.25405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120.23337000000001</v>
          </cell>
        </row>
        <row r="171">
          <cell r="A171">
            <v>43587</v>
          </cell>
          <cell r="F171">
            <v>122.31874</v>
          </cell>
        </row>
        <row r="172">
          <cell r="A172">
            <v>43678</v>
          </cell>
          <cell r="F172">
            <v>122.88828999999998</v>
          </cell>
        </row>
        <row r="173">
          <cell r="A173">
            <v>43776</v>
          </cell>
          <cell r="F173">
            <v>125.50107</v>
          </cell>
        </row>
        <row r="174">
          <cell r="A174">
            <v>43867</v>
          </cell>
          <cell r="F174">
            <v>127.83610999999999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129.59450999999999</v>
          </cell>
        </row>
        <row r="177">
          <cell r="A177">
            <v>43587</v>
          </cell>
          <cell r="F177">
            <v>129.99159</v>
          </cell>
        </row>
        <row r="178">
          <cell r="A178">
            <v>43678</v>
          </cell>
          <cell r="F178">
            <v>132.52931999999998</v>
          </cell>
        </row>
        <row r="179">
          <cell r="A179">
            <v>43776</v>
          </cell>
          <cell r="F179">
            <v>135.34708</v>
          </cell>
        </row>
        <row r="180">
          <cell r="A180">
            <v>43867</v>
          </cell>
          <cell r="F180">
            <v>137.86581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300.29112</v>
          </cell>
        </row>
        <row r="183">
          <cell r="A183">
            <v>43587</v>
          </cell>
          <cell r="F183">
            <v>305.49943</v>
          </cell>
        </row>
        <row r="184">
          <cell r="A184">
            <v>43678</v>
          </cell>
          <cell r="F184">
            <v>303.90529000000004</v>
          </cell>
        </row>
        <row r="185">
          <cell r="A185">
            <v>43776</v>
          </cell>
          <cell r="F185">
            <v>310.36676</v>
          </cell>
        </row>
        <row r="186">
          <cell r="A186">
            <v>43867</v>
          </cell>
          <cell r="F186">
            <v>316.14032000000003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234.35743000000002</v>
          </cell>
        </row>
        <row r="189">
          <cell r="A189">
            <v>43587</v>
          </cell>
          <cell r="F189">
            <v>238.42234000000002</v>
          </cell>
        </row>
        <row r="190">
          <cell r="A190">
            <v>43678</v>
          </cell>
          <cell r="F190">
            <v>239.0621</v>
          </cell>
        </row>
        <row r="191">
          <cell r="A191">
            <v>43776</v>
          </cell>
          <cell r="F191">
            <v>244.1449</v>
          </cell>
        </row>
        <row r="192">
          <cell r="A192">
            <v>43867</v>
          </cell>
          <cell r="F192">
            <v>248.68750999999997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187.74690999999999</v>
          </cell>
        </row>
        <row r="195">
          <cell r="A195">
            <v>43587</v>
          </cell>
          <cell r="F195">
            <v>188.44791999999998</v>
          </cell>
        </row>
        <row r="196">
          <cell r="A196">
            <v>43678</v>
          </cell>
          <cell r="F196">
            <v>192.12658</v>
          </cell>
        </row>
        <row r="197">
          <cell r="A197">
            <v>43776</v>
          </cell>
          <cell r="F197">
            <v>196.21146000000002</v>
          </cell>
        </row>
        <row r="198">
          <cell r="A198">
            <v>43867</v>
          </cell>
          <cell r="F198">
            <v>199.86323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156.14344</v>
          </cell>
        </row>
        <row r="201">
          <cell r="A201">
            <v>43587</v>
          </cell>
          <cell r="F201">
            <v>158.85164</v>
          </cell>
        </row>
        <row r="202">
          <cell r="A202">
            <v>43678</v>
          </cell>
          <cell r="F202">
            <v>161.88128</v>
          </cell>
        </row>
        <row r="203">
          <cell r="A203">
            <v>43776</v>
          </cell>
          <cell r="F203">
            <v>165.32310999999999</v>
          </cell>
        </row>
        <row r="204">
          <cell r="A204">
            <v>43867</v>
          </cell>
          <cell r="F204">
            <v>168.40040000000002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8.56375</v>
          </cell>
          <cell r="E9">
            <v>8.61008</v>
          </cell>
          <cell r="F9">
            <v>8.64833</v>
          </cell>
          <cell r="G9">
            <v>8.686770000000001</v>
          </cell>
          <cell r="H9">
            <v>8.749170000000001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6.43028</v>
          </cell>
          <cell r="E12">
            <v>6.08041</v>
          </cell>
          <cell r="F12">
            <v>5.0484</v>
          </cell>
          <cell r="G12">
            <v>0.77808</v>
          </cell>
          <cell r="H12" t="e">
            <v>#VALUE!</v>
          </cell>
        </row>
        <row r="13">
          <cell r="D13">
            <v>6.97235</v>
          </cell>
          <cell r="E13">
            <v>6.90273</v>
          </cell>
          <cell r="F13">
            <v>6.75456</v>
          </cell>
          <cell r="G13">
            <v>6.5173</v>
          </cell>
          <cell r="H13">
            <v>6.30416</v>
          </cell>
        </row>
        <row r="14">
          <cell r="D14">
            <v>9.388720000000001</v>
          </cell>
          <cell r="E14">
            <v>9.43569</v>
          </cell>
          <cell r="F14">
            <v>9.47914</v>
          </cell>
          <cell r="G14">
            <v>9.52523</v>
          </cell>
          <cell r="H14">
            <v>9.58263</v>
          </cell>
        </row>
        <row r="15">
          <cell r="D15">
            <v>9.19421</v>
          </cell>
          <cell r="E15">
            <v>9.24339</v>
          </cell>
          <cell r="F15">
            <v>9.28871</v>
          </cell>
          <cell r="G15">
            <v>9.34042</v>
          </cell>
          <cell r="H15">
            <v>9.40897</v>
          </cell>
        </row>
        <row r="16">
          <cell r="D16">
            <v>9.57893</v>
          </cell>
          <cell r="E16">
            <v>9.625789999999999</v>
          </cell>
          <cell r="F16">
            <v>9.67024</v>
          </cell>
          <cell r="G16">
            <v>9.720040000000001</v>
          </cell>
          <cell r="H16">
            <v>9.7817</v>
          </cell>
        </row>
        <row r="17">
          <cell r="D17">
            <v>7.73734</v>
          </cell>
          <cell r="E17">
            <v>7.75038</v>
          </cell>
          <cell r="F17">
            <v>7.74045</v>
          </cell>
          <cell r="G17">
            <v>7.728899999999999</v>
          </cell>
          <cell r="H17">
            <v>7.76269</v>
          </cell>
        </row>
        <row r="18">
          <cell r="D18">
            <v>9.59394</v>
          </cell>
          <cell r="E18">
            <v>9.64087</v>
          </cell>
          <cell r="F18">
            <v>9.68545</v>
          </cell>
          <cell r="G18">
            <v>9.73531</v>
          </cell>
          <cell r="H18">
            <v>9.79697</v>
          </cell>
        </row>
        <row r="19">
          <cell r="D19">
            <v>9.51914</v>
          </cell>
          <cell r="E19">
            <v>9.57361</v>
          </cell>
          <cell r="F19">
            <v>9.626949999999999</v>
          </cell>
          <cell r="G19">
            <v>9.678</v>
          </cell>
          <cell r="H19">
            <v>9.742370000000001</v>
          </cell>
        </row>
        <row r="20">
          <cell r="D20">
            <v>9.06912</v>
          </cell>
          <cell r="E20">
            <v>9.12232</v>
          </cell>
          <cell r="F20">
            <v>9.17272</v>
          </cell>
          <cell r="G20">
            <v>9.21979</v>
          </cell>
          <cell r="H20">
            <v>9.28482</v>
          </cell>
        </row>
        <row r="21">
          <cell r="D21">
            <v>9.27421</v>
          </cell>
          <cell r="E21">
            <v>9.32723</v>
          </cell>
          <cell r="F21">
            <v>9.3761</v>
          </cell>
          <cell r="G21">
            <v>9.42829</v>
          </cell>
          <cell r="H21">
            <v>9.49493</v>
          </cell>
        </row>
        <row r="22">
          <cell r="D22">
            <v>9.59913</v>
          </cell>
          <cell r="E22">
            <v>9.65352</v>
          </cell>
          <cell r="F22">
            <v>9.70702</v>
          </cell>
          <cell r="G22">
            <v>9.75834</v>
          </cell>
          <cell r="H22">
            <v>9.8223</v>
          </cell>
        </row>
        <row r="23">
          <cell r="D23">
            <v>9.61895</v>
          </cell>
          <cell r="E23">
            <v>9.671059999999999</v>
          </cell>
          <cell r="F23">
            <v>9.72225</v>
          </cell>
          <cell r="G23">
            <v>9.77127</v>
          </cell>
          <cell r="H23">
            <v>9.83213</v>
          </cell>
        </row>
        <row r="24">
          <cell r="D24">
            <v>9.444379999999999</v>
          </cell>
          <cell r="E24">
            <v>9.496319999999999</v>
          </cell>
          <cell r="F24">
            <v>9.54538</v>
          </cell>
          <cell r="G24">
            <v>9.60081</v>
          </cell>
          <cell r="H24">
            <v>9.671109999999999</v>
          </cell>
        </row>
        <row r="29">
          <cell r="D29">
            <v>10.70223</v>
          </cell>
          <cell r="E29">
            <v>10.7946</v>
          </cell>
          <cell r="F29">
            <v>10.88743</v>
          </cell>
          <cell r="G29">
            <v>10.9909</v>
          </cell>
          <cell r="H29">
            <v>11.10921</v>
          </cell>
        </row>
        <row r="30">
          <cell r="D30">
            <v>10.95184</v>
          </cell>
          <cell r="E30">
            <v>11.04432</v>
          </cell>
          <cell r="F30">
            <v>11.13581</v>
          </cell>
          <cell r="G30">
            <v>11.2372</v>
          </cell>
          <cell r="H30">
            <v>11.34755</v>
          </cell>
        </row>
        <row r="49">
          <cell r="D49">
            <v>112.41407000000001</v>
          </cell>
          <cell r="E49">
            <v>114.33803</v>
          </cell>
          <cell r="F49">
            <v>111.24179000000001</v>
          </cell>
          <cell r="G49">
            <v>113.57938000000001</v>
          </cell>
          <cell r="H49">
            <v>110.35708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101.27638999999999</v>
          </cell>
          <cell r="E52">
            <v>103.00974000000001</v>
          </cell>
          <cell r="F52">
            <v>101.35400999999999</v>
          </cell>
          <cell r="G52">
            <v>103.48381</v>
          </cell>
          <cell r="H52" t="e">
            <v>#VALUE!</v>
          </cell>
        </row>
        <row r="53">
          <cell r="D53">
            <v>102.05935</v>
          </cell>
          <cell r="E53">
            <v>100.40566</v>
          </cell>
          <cell r="F53">
            <v>102.34182999999999</v>
          </cell>
          <cell r="G53">
            <v>101.08629</v>
          </cell>
          <cell r="H53">
            <v>102.94163</v>
          </cell>
        </row>
        <row r="54">
          <cell r="D54">
            <v>75.81745</v>
          </cell>
          <cell r="E54">
            <v>73.96657</v>
          </cell>
          <cell r="F54">
            <v>75.39294</v>
          </cell>
          <cell r="G54">
            <v>73.82345000000001</v>
          </cell>
          <cell r="H54">
            <v>75.17762</v>
          </cell>
        </row>
        <row r="55">
          <cell r="D55">
            <v>87.40198</v>
          </cell>
          <cell r="E55">
            <v>85.34944</v>
          </cell>
          <cell r="F55">
            <v>86.99510000000001</v>
          </cell>
          <cell r="G55">
            <v>85.26838</v>
          </cell>
          <cell r="H55">
            <v>86.83357000000001</v>
          </cell>
        </row>
        <row r="56">
          <cell r="D56">
            <v>74.89993</v>
          </cell>
          <cell r="E56">
            <v>72.88683</v>
          </cell>
          <cell r="F56">
            <v>74.29228</v>
          </cell>
          <cell r="G56">
            <v>72.55251</v>
          </cell>
          <cell r="H56">
            <v>73.88401</v>
          </cell>
        </row>
        <row r="57">
          <cell r="D57">
            <v>103.56975</v>
          </cell>
          <cell r="E57">
            <v>101.4137</v>
          </cell>
          <cell r="F57">
            <v>103.36910999999999</v>
          </cell>
          <cell r="G57">
            <v>101.60560000000001</v>
          </cell>
          <cell r="H57">
            <v>103.47088</v>
          </cell>
        </row>
        <row r="58">
          <cell r="D58">
            <v>95.76183999999999</v>
          </cell>
          <cell r="E58">
            <v>92.96525</v>
          </cell>
          <cell r="F58">
            <v>94.75783</v>
          </cell>
          <cell r="G58">
            <v>92.30557</v>
          </cell>
          <cell r="H58">
            <v>93.99929</v>
          </cell>
        </row>
        <row r="59">
          <cell r="D59">
            <v>91.58472</v>
          </cell>
          <cell r="E59">
            <v>93.17316</v>
          </cell>
          <cell r="F59">
            <v>90.73649</v>
          </cell>
          <cell r="G59">
            <v>92.66566</v>
          </cell>
          <cell r="H59">
            <v>90.12744</v>
          </cell>
        </row>
        <row r="60">
          <cell r="D60">
            <v>92.9295</v>
          </cell>
          <cell r="E60">
            <v>94.54131</v>
          </cell>
          <cell r="F60">
            <v>92.38159999999999</v>
          </cell>
          <cell r="G60">
            <v>94.34576</v>
          </cell>
          <cell r="H60">
            <v>92.08958</v>
          </cell>
        </row>
        <row r="61">
          <cell r="D61">
            <v>95.3587</v>
          </cell>
          <cell r="E61">
            <v>92.85607999999999</v>
          </cell>
          <cell r="F61">
            <v>94.66913</v>
          </cell>
          <cell r="G61">
            <v>92.51843</v>
          </cell>
          <cell r="H61">
            <v>94.23579</v>
          </cell>
        </row>
        <row r="62">
          <cell r="D62">
            <v>94.92604</v>
          </cell>
          <cell r="E62">
            <v>96.5724</v>
          </cell>
          <cell r="F62">
            <v>93.95179</v>
          </cell>
          <cell r="G62">
            <v>95.94932</v>
          </cell>
          <cell r="H62">
            <v>93.22142</v>
          </cell>
        </row>
        <row r="63">
          <cell r="D63">
            <v>92.11685</v>
          </cell>
          <cell r="E63">
            <v>93.71456</v>
          </cell>
          <cell r="F63">
            <v>91.16326000000001</v>
          </cell>
          <cell r="G63">
            <v>93.10152000000001</v>
          </cell>
          <cell r="H63">
            <v>90.44604000000001</v>
          </cell>
        </row>
        <row r="64">
          <cell r="D64">
            <v>99.3814</v>
          </cell>
          <cell r="E64">
            <v>96.60533</v>
          </cell>
          <cell r="F64">
            <v>98.49123</v>
          </cell>
          <cell r="G64">
            <v>96.07754</v>
          </cell>
          <cell r="H64">
            <v>97.86187</v>
          </cell>
        </row>
        <row r="69">
          <cell r="D69">
            <v>79.71245</v>
          </cell>
          <cell r="E69">
            <v>77.28631</v>
          </cell>
          <cell r="F69">
            <v>78.77662</v>
          </cell>
          <cell r="G69">
            <v>76.63539</v>
          </cell>
          <cell r="H69">
            <v>78.04107</v>
          </cell>
        </row>
        <row r="70">
          <cell r="D70">
            <v>82.04116</v>
          </cell>
          <cell r="E70">
            <v>79.18492</v>
          </cell>
          <cell r="F70">
            <v>80.71227</v>
          </cell>
          <cell r="G70">
            <v>78.14193</v>
          </cell>
          <cell r="H70">
            <v>79.57347999999999</v>
          </cell>
        </row>
        <row r="72">
          <cell r="D72">
            <v>104.00940000000001</v>
          </cell>
          <cell r="E72">
            <v>104.66835999999999</v>
          </cell>
          <cell r="F72">
            <v>106.71149</v>
          </cell>
          <cell r="G72">
            <v>108.98033000000001</v>
          </cell>
          <cell r="H72">
            <v>111.00881</v>
          </cell>
        </row>
        <row r="77">
          <cell r="D77">
            <v>101.45652999999999</v>
          </cell>
          <cell r="E77">
            <v>102.14346</v>
          </cell>
          <cell r="F77">
            <v>104.13737</v>
          </cell>
          <cell r="G77">
            <v>106.35148000000001</v>
          </cell>
          <cell r="H77">
            <v>108.33089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646.0071733910855</v>
          </cell>
          <cell r="E9">
            <v>657.0635368769166</v>
          </cell>
          <cell r="F9">
            <v>669.7314734963549</v>
          </cell>
          <cell r="G9">
            <v>683.8044619408223</v>
          </cell>
        </row>
        <row r="10">
          <cell r="D10">
            <v>676.6433185851859</v>
          </cell>
          <cell r="E10">
            <v>688.2240173586463</v>
          </cell>
          <cell r="F10">
            <v>701.492716263038</v>
          </cell>
          <cell r="G10">
            <v>716.2330999548932</v>
          </cell>
        </row>
        <row r="11">
          <cell r="D11">
            <v>652.2945914243845</v>
          </cell>
          <cell r="E11">
            <v>663.4585635901605</v>
          </cell>
          <cell r="F11">
            <v>676.249793907295</v>
          </cell>
          <cell r="G11">
            <v>690.4597510495923</v>
          </cell>
        </row>
        <row r="13">
          <cell r="D13">
            <v>619.7782279075875</v>
          </cell>
          <cell r="E13">
            <v>630.3856849925913</v>
          </cell>
          <cell r="F13">
            <v>642.53928271199</v>
          </cell>
          <cell r="G13">
            <v>656.0408848593638</v>
          </cell>
        </row>
        <row r="14">
          <cell r="D14">
            <v>718.6498788436454</v>
          </cell>
          <cell r="E14">
            <v>730.9495166910623</v>
          </cell>
          <cell r="F14">
            <v>745.0419470722446</v>
          </cell>
          <cell r="G14">
            <v>760.6974256135982</v>
          </cell>
        </row>
        <row r="15">
          <cell r="D15">
            <v>711.6486186036996</v>
          </cell>
          <cell r="E15">
            <v>723.828430416267</v>
          </cell>
          <cell r="F15">
            <v>737.7835689458585</v>
          </cell>
          <cell r="G15">
            <v>753.2865280439119</v>
          </cell>
        </row>
        <row r="16">
          <cell r="D16">
            <v>256.3720105790698</v>
          </cell>
          <cell r="E16">
            <v>260.8186560426606</v>
          </cell>
          <cell r="F16">
            <v>265.9097647834151</v>
          </cell>
          <cell r="G16">
            <v>271.56337886653057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03" sqref="I20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43497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718.65</v>
      </c>
      <c r="D6" s="25">
        <f>C6</f>
        <v>718.65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730.95</v>
      </c>
      <c r="D7" s="25">
        <f>C7</f>
        <v>730.95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745.042</v>
      </c>
      <c r="D8" s="25">
        <f>C8</f>
        <v>745.042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760.697</v>
      </c>
      <c r="D9" s="25">
        <f>C9</f>
        <v>760.697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711.6486186036996</v>
      </c>
      <c r="D11" s="24">
        <f>C11</f>
        <v>711.6486186036996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723.828430416267</v>
      </c>
      <c r="D12" s="24">
        <f aca="true" t="shared" si="0" ref="D12:D19">C12</f>
        <v>723.828430416267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737.7835689458585</v>
      </c>
      <c r="D13" s="24">
        <f t="shared" si="0"/>
        <v>737.7835689458585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753.2865280439119</v>
      </c>
      <c r="D14" s="24">
        <f t="shared" si="0"/>
        <v>753.2865280439119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619.7782279075875</v>
      </c>
      <c r="D16" s="24">
        <f t="shared" si="0"/>
        <v>619.7782279075875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630.3856849925913</v>
      </c>
      <c r="D17" s="24">
        <f t="shared" si="0"/>
        <v>630.3856849925913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642.53928271199</v>
      </c>
      <c r="D18" s="24">
        <f t="shared" si="0"/>
        <v>642.53928271199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656.0408848593638</v>
      </c>
      <c r="D19" s="24">
        <f t="shared" si="0"/>
        <v>656.0408848593638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652.295</v>
      </c>
      <c r="D21" s="25">
        <f>C21</f>
        <v>652.295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663.459</v>
      </c>
      <c r="D22" s="25">
        <f>C22</f>
        <v>663.459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676.25</v>
      </c>
      <c r="D23" s="25">
        <f>C23</f>
        <v>676.25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690.46</v>
      </c>
      <c r="D24" s="25">
        <f>C24</f>
        <v>690.46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676.643</v>
      </c>
      <c r="D26" s="25">
        <f>C26</f>
        <v>676.643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688.224</v>
      </c>
      <c r="D27" s="25">
        <f>C27</f>
        <v>688.224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701.492716263038</v>
      </c>
      <c r="D28" s="25">
        <f>C28</f>
        <v>701.492716263038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716.2330999548932</v>
      </c>
      <c r="D29" s="25">
        <f>C29</f>
        <v>716.2330999548932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646.007</v>
      </c>
      <c r="D31" s="25">
        <f>C31</f>
        <v>646.007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657.064</v>
      </c>
      <c r="D32" s="25">
        <f>C32</f>
        <v>657.064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669.731</v>
      </c>
      <c r="D33" s="25">
        <f>C33</f>
        <v>669.731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683.804</v>
      </c>
      <c r="D34" s="25">
        <f>C34</f>
        <v>683.804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256.372</v>
      </c>
      <c r="D36" s="25">
        <f>C36</f>
        <v>256.372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260.819</v>
      </c>
      <c r="D37" s="25">
        <f>C37</f>
        <v>260.819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265.91</v>
      </c>
      <c r="D38" s="25">
        <f>C38</f>
        <v>265.91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271.563</v>
      </c>
      <c r="D39" s="25">
        <f>C39</f>
        <v>271.563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8.564</v>
      </c>
      <c r="D41" s="31">
        <f>'[1]Fair Value Bonds'!$D$49</f>
        <v>112.41407000000001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8.61</v>
      </c>
      <c r="D42" s="31">
        <f>'[1]Fair Value Bonds'!$E$49</f>
        <v>114.33803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8.648</v>
      </c>
      <c r="D43" s="31">
        <f>'[1]Fair Value Bonds'!$F$49</f>
        <v>111.24179000000001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8.687</v>
      </c>
      <c r="D44" s="31">
        <f>'[1]Fair Value Bonds'!$G$49</f>
        <v>113.57938000000001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8.749</v>
      </c>
      <c r="D45" s="31">
        <f>'[1]Fair Value Bonds'!$H$49</f>
        <v>110.35708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6.43</v>
      </c>
      <c r="D56" s="31">
        <f>'[1]Fair Value Bonds'!$D$52</f>
        <v>101.27638999999999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6.08</v>
      </c>
      <c r="D57" s="31">
        <f>'[1]Fair Value Bonds'!$E$52</f>
        <v>103.00974000000001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5.048</v>
      </c>
      <c r="D58" s="31">
        <f>'[1]Fair Value Bonds'!$F$52</f>
        <v>101.35400999999999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0.77808</v>
      </c>
      <c r="D59" s="31">
        <f>'[1]Fair Value Bonds'!$G$52</f>
        <v>103.48381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6.97235</v>
      </c>
      <c r="D62" s="31">
        <f>'[1]Fair Value Bonds'!$D$53</f>
        <v>102.05935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6.903</v>
      </c>
      <c r="D63" s="31">
        <f>'[1]Fair Value Bonds'!$E$53</f>
        <v>100.40566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6.755</v>
      </c>
      <c r="D64" s="31">
        <f>'[1]Fair Value Bonds'!$F$53</f>
        <v>102.34182999999999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6.517</v>
      </c>
      <c r="D65" s="31">
        <f>'[1]Fair Value Bonds'!$G$53</f>
        <v>101.08629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6.304</v>
      </c>
      <c r="D66" s="31">
        <f>'[1]Fair Value Bonds'!$H$53</f>
        <v>102.94163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9.389</v>
      </c>
      <c r="D68" s="31">
        <f>'[1]Fair Value Bonds'!$D$54</f>
        <v>75.81745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9.436</v>
      </c>
      <c r="D69" s="31">
        <f>'[1]Fair Value Bonds'!$E$54</f>
        <v>73.96657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9.479</v>
      </c>
      <c r="D70" s="31">
        <f>'[1]Fair Value Bonds'!$F$54</f>
        <v>75.39294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9.525</v>
      </c>
      <c r="D71" s="31">
        <f>'[1]Fair Value Bonds'!$G$54</f>
        <v>73.82345000000001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9.583</v>
      </c>
      <c r="D72" s="31">
        <f>'[1]Fair Value Bonds'!$H$54</f>
        <v>75.17762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9.194</v>
      </c>
      <c r="D74" s="31">
        <f>'[1]Fair Value Bonds'!$D$55</f>
        <v>87.40198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9.243</v>
      </c>
      <c r="D75" s="31">
        <f>'[1]Fair Value Bonds'!$E$55</f>
        <v>85.34944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9.289</v>
      </c>
      <c r="D76" s="31">
        <f>'[1]Fair Value Bonds'!$F$55</f>
        <v>86.99510000000001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9.34</v>
      </c>
      <c r="D77" s="31">
        <f>'[1]Fair Value Bonds'!$G$55</f>
        <v>85.26838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9.409</v>
      </c>
      <c r="D78" s="31">
        <f>'[1]Fair Value Bonds'!$H$55</f>
        <v>86.83357000000001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9.579</v>
      </c>
      <c r="D80" s="31">
        <f>'[1]Fair Value Bonds'!$D$56</f>
        <v>74.89993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9.626</v>
      </c>
      <c r="D81" s="31">
        <f>'[1]Fair Value Bonds'!$E$56</f>
        <v>72.88683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9.67</v>
      </c>
      <c r="D82" s="31">
        <f>'[1]Fair Value Bonds'!$F$56</f>
        <v>74.29228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9.72</v>
      </c>
      <c r="D83" s="31">
        <f>'[1]Fair Value Bonds'!$G$56</f>
        <v>72.55251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9.782</v>
      </c>
      <c r="D84" s="31">
        <f>'[1]Fair Value Bonds'!$H$56</f>
        <v>73.88401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7.737</v>
      </c>
      <c r="D86" s="31">
        <f>'[1]Fair Value Bonds'!$D$57</f>
        <v>103.56975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7.75</v>
      </c>
      <c r="D87" s="31">
        <f>'[1]Fair Value Bonds'!$E$57</f>
        <v>101.4137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7.74</v>
      </c>
      <c r="D88" s="31">
        <f>'[1]Fair Value Bonds'!$F$57</f>
        <v>103.36910999999999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7.729</v>
      </c>
      <c r="D89" s="31">
        <f>'[1]Fair Value Bonds'!$G$57</f>
        <v>101.60560000000001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7.763</v>
      </c>
      <c r="D90" s="31">
        <f>'[1]Fair Value Bonds'!$H$57</f>
        <v>103.47088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9.594</v>
      </c>
      <c r="D92" s="31">
        <f>'[1]Fair Value Bonds'!$D$58</f>
        <v>95.76183999999999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9.641</v>
      </c>
      <c r="D93" s="31">
        <f>'[1]Fair Value Bonds'!$E$58</f>
        <v>92.96525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9.685</v>
      </c>
      <c r="D94" s="31">
        <f>'[1]Fair Value Bonds'!$F$58</f>
        <v>94.75783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9.735</v>
      </c>
      <c r="D95" s="31">
        <f>'[1]Fair Value Bonds'!$G$58</f>
        <v>92.30557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9.797</v>
      </c>
      <c r="D96" s="31">
        <f>'[1]Fair Value Bonds'!$H$58</f>
        <v>93.99929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9.06912</v>
      </c>
      <c r="D98" s="31">
        <f>'[1]Fair Value Bonds'!D60</f>
        <v>92.9295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9.12232</v>
      </c>
      <c r="D99" s="31">
        <f>'[1]Fair Value Bonds'!E60</f>
        <v>94.54131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9.17272</v>
      </c>
      <c r="D100" s="31">
        <f>'[1]Fair Value Bonds'!F60</f>
        <v>92.38159999999999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9.21979</v>
      </c>
      <c r="D101" s="31">
        <f>'[1]Fair Value Bonds'!G60</f>
        <v>94.34576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9.28482</v>
      </c>
      <c r="D102" s="31">
        <f>'[1]Fair Value Bonds'!H60</f>
        <v>92.08958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9.274</v>
      </c>
      <c r="D104" s="31">
        <f>'[1]Fair Value Bonds'!$D$61</f>
        <v>95.3587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9.327</v>
      </c>
      <c r="D105" s="31">
        <f>'[1]Fair Value Bonds'!$E$61</f>
        <v>92.85607999999999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9.376</v>
      </c>
      <c r="D106" s="31">
        <f>'[1]Fair Value Bonds'!$F$61</f>
        <v>94.66913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9.428</v>
      </c>
      <c r="D107" s="31">
        <f>'[1]Fair Value Bonds'!$G$61</f>
        <v>92.51843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9.495</v>
      </c>
      <c r="D108" s="31">
        <f>'[1]Fair Value Bonds'!$H$61</f>
        <v>94.23579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10.702</v>
      </c>
      <c r="D110" s="31">
        <f>'[1]Fair Value Bonds'!$D$69</f>
        <v>79.71245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10.795</v>
      </c>
      <c r="D111" s="31">
        <f>'[1]Fair Value Bonds'!$E$69</f>
        <v>77.28631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10.887</v>
      </c>
      <c r="D112" s="31">
        <f>'[1]Fair Value Bonds'!$F$69</f>
        <v>78.77662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10.991</v>
      </c>
      <c r="D113" s="31">
        <f>'[1]Fair Value Bonds'!$G$69</f>
        <v>76.63539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11.109</v>
      </c>
      <c r="D114" s="31">
        <f>'[1]Fair Value Bonds'!$H$69</f>
        <v>78.04107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10.95184</v>
      </c>
      <c r="D116" s="31">
        <f>'[1]Fair Value Bonds'!$D$70</f>
        <v>82.04116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11.04432</v>
      </c>
      <c r="D117" s="31">
        <f>'[1]Fair Value Bonds'!$E$70</f>
        <v>79.18492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11.13581</v>
      </c>
      <c r="D118" s="31">
        <f>'[1]Fair Value Bonds'!$F$70</f>
        <v>80.71227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11.2372</v>
      </c>
      <c r="D119" s="31">
        <f>'[1]Fair Value Bonds'!$G$70</f>
        <v>78.14193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11.34755</v>
      </c>
      <c r="D120" s="31">
        <f>'[1]Fair Value Bonds'!$H$70</f>
        <v>79.57347999999999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133.60511</v>
      </c>
      <c r="D122" s="31">
        <f>'[1]Neutron Test'!F140</f>
        <v>133.60511</v>
      </c>
    </row>
    <row r="123" spans="1:4" ht="10.5" customHeight="1">
      <c r="A123" s="22">
        <f>'[1]Neutron Test'!A141:B141</f>
        <v>43587</v>
      </c>
      <c r="B123" s="23"/>
      <c r="C123" s="24">
        <f>D123</f>
        <v>135.92241</v>
      </c>
      <c r="D123" s="31">
        <f>'[1]Neutron Test'!F141</f>
        <v>135.92241</v>
      </c>
    </row>
    <row r="124" spans="1:4" ht="10.5" customHeight="1">
      <c r="A124" s="22">
        <f>'[1]Neutron Test'!A142:B142</f>
        <v>43678</v>
      </c>
      <c r="B124" s="23"/>
      <c r="C124" s="24">
        <f>D124</f>
        <v>138.52892</v>
      </c>
      <c r="D124" s="31">
        <f>'[1]Neutron Test'!F142</f>
        <v>138.52892</v>
      </c>
    </row>
    <row r="125" spans="1:4" ht="10.5" customHeight="1">
      <c r="A125" s="22">
        <f>'[1]Neutron Test'!A143:B143</f>
        <v>43776</v>
      </c>
      <c r="B125" s="23"/>
      <c r="C125" s="24">
        <f>D125</f>
        <v>141.47424</v>
      </c>
      <c r="D125" s="31">
        <f>'[1]Neutron Test'!F143</f>
        <v>141.47424</v>
      </c>
    </row>
    <row r="126" spans="1:4" ht="10.5" customHeight="1">
      <c r="A126" s="22">
        <f>'[1]Neutron Test'!A144:B144</f>
        <v>43867</v>
      </c>
      <c r="B126" s="23"/>
      <c r="C126" s="24">
        <f>D126</f>
        <v>144.10763</v>
      </c>
      <c r="D126" s="31">
        <f>'[1]Neutron Test'!F144</f>
        <v>144.10763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101.45652999999999</v>
      </c>
      <c r="D128" s="31">
        <f>'[1]Fair Value Bonds'!D77</f>
        <v>101.45652999999999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102.14346</v>
      </c>
      <c r="D129" s="31">
        <f>'[1]Fair Value Bonds'!E77</f>
        <v>102.14346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104.13737</v>
      </c>
      <c r="D130" s="31">
        <f>'[1]Fair Value Bonds'!F77</f>
        <v>104.13737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106.35148000000001</v>
      </c>
      <c r="D131" s="31">
        <f>'[1]Fair Value Bonds'!G77</f>
        <v>106.35148000000001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108.33089</v>
      </c>
      <c r="D132" s="31">
        <f>'[1]Fair Value Bonds'!H77</f>
        <v>108.33089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104.00940000000001</v>
      </c>
      <c r="D134" s="31">
        <f>C134</f>
        <v>104.00940000000001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104.66835999999999</v>
      </c>
      <c r="D135" s="31">
        <f>C135</f>
        <v>104.66835999999999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106.71149</v>
      </c>
      <c r="D136" s="31">
        <f>C136</f>
        <v>106.71149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108.98033000000001</v>
      </c>
      <c r="D137" s="31">
        <f>C137</f>
        <v>108.98033000000001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111.00881</v>
      </c>
      <c r="D138" s="31">
        <f>C138</f>
        <v>111.00881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121.69785</v>
      </c>
      <c r="D140" s="31">
        <f>'[1]Neutron Test'!F158</f>
        <v>121.69785</v>
      </c>
    </row>
    <row r="141" spans="1:4" ht="10.5" customHeight="1">
      <c r="A141" s="22">
        <f>'[1]Neutron Test'!A159:B159</f>
        <v>43587</v>
      </c>
      <c r="B141" s="23"/>
      <c r="C141" s="24">
        <f>D141</f>
        <v>123.80872999999998</v>
      </c>
      <c r="D141" s="31">
        <f>'[1]Neutron Test'!F159</f>
        <v>123.80872999999998</v>
      </c>
    </row>
    <row r="142" spans="1:4" ht="10.5" customHeight="1">
      <c r="A142" s="22">
        <f>'[1]Neutron Test'!A160:B160</f>
        <v>43678</v>
      </c>
      <c r="B142" s="23"/>
      <c r="C142" s="24">
        <f>D142</f>
        <v>126.17293999999998</v>
      </c>
      <c r="D142" s="31">
        <f>'[1]Neutron Test'!F160</f>
        <v>126.17293999999998</v>
      </c>
    </row>
    <row r="143" spans="1:4" ht="10.5" customHeight="1">
      <c r="A143" s="22">
        <f>'[1]Neutron Test'!A161:B161</f>
        <v>43776</v>
      </c>
      <c r="B143" s="23"/>
      <c r="C143" s="24">
        <f>D143</f>
        <v>128.85555</v>
      </c>
      <c r="D143" s="31">
        <f>'[1]Neutron Test'!F161</f>
        <v>128.85555</v>
      </c>
    </row>
    <row r="144" spans="1:4" ht="10.5" customHeight="1">
      <c r="A144" s="22">
        <f>'[1]Neutron Test'!A162:B162</f>
        <v>43867</v>
      </c>
      <c r="B144" s="23"/>
      <c r="C144" s="24">
        <f>D144</f>
        <v>131.25405</v>
      </c>
      <c r="D144" s="31">
        <f>'[1]Neutron Test'!F162</f>
        <v>131.25405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9.59913</v>
      </c>
      <c r="D146" s="31">
        <f>'[1]Fair Value Bonds'!D62</f>
        <v>94.92604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9.65352</v>
      </c>
      <c r="D147" s="31">
        <f>'[1]Fair Value Bonds'!E62</f>
        <v>96.5724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9.70702</v>
      </c>
      <c r="D148" s="31">
        <f>'[1]Fair Value Bonds'!F62</f>
        <v>93.95179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9.75834</v>
      </c>
      <c r="D149" s="31">
        <f>'[1]Fair Value Bonds'!G62</f>
        <v>95.94932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9.8223</v>
      </c>
      <c r="D150" s="31">
        <f>'[1]Fair Value Bonds'!H62</f>
        <v>93.22142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120.23337000000001</v>
      </c>
      <c r="D152" s="31">
        <f>'[1]Neutron Test'!F170</f>
        <v>120.23337000000001</v>
      </c>
    </row>
    <row r="153" spans="1:4" ht="10.5" customHeight="1">
      <c r="A153" s="22">
        <f>'[1]Neutron Test'!A171:B171</f>
        <v>43587</v>
      </c>
      <c r="B153" s="23"/>
      <c r="C153" s="24">
        <f>D153</f>
        <v>122.31874</v>
      </c>
      <c r="D153" s="31">
        <f>'[1]Neutron Test'!F171</f>
        <v>122.31874</v>
      </c>
    </row>
    <row r="154" spans="1:4" ht="10.5" customHeight="1">
      <c r="A154" s="22">
        <f>'[1]Neutron Test'!A172:B172</f>
        <v>43678</v>
      </c>
      <c r="B154" s="23"/>
      <c r="C154" s="24">
        <f>D154</f>
        <v>122.88828999999998</v>
      </c>
      <c r="D154" s="31">
        <f>'[1]Neutron Test'!F172</f>
        <v>122.88828999999998</v>
      </c>
    </row>
    <row r="155" spans="1:4" ht="10.5" customHeight="1">
      <c r="A155" s="22">
        <f>'[1]Neutron Test'!A173:B173</f>
        <v>43776</v>
      </c>
      <c r="B155" s="23"/>
      <c r="C155" s="24">
        <f>D155</f>
        <v>125.50107</v>
      </c>
      <c r="D155" s="31">
        <f>'[1]Neutron Test'!F173</f>
        <v>125.50107</v>
      </c>
    </row>
    <row r="156" spans="1:4" ht="10.5" customHeight="1">
      <c r="A156" s="22">
        <f>'[1]Neutron Test'!A174:B174</f>
        <v>43867</v>
      </c>
      <c r="B156" s="23"/>
      <c r="C156" s="24">
        <f>D156</f>
        <v>127.83610999999999</v>
      </c>
      <c r="D156" s="31">
        <f>'[1]Neutron Test'!F174</f>
        <v>127.83610999999999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129.59450999999999</v>
      </c>
      <c r="D158" s="31">
        <f>'[1]Neutron Test'!F176</f>
        <v>129.59450999999999</v>
      </c>
    </row>
    <row r="159" spans="1:4" ht="10.5" customHeight="1">
      <c r="A159" s="22">
        <f>'[1]Neutron Test'!A177:B177</f>
        <v>43587</v>
      </c>
      <c r="B159" s="23"/>
      <c r="C159" s="24">
        <f>D159</f>
        <v>129.99159</v>
      </c>
      <c r="D159" s="31">
        <f>'[1]Neutron Test'!F177</f>
        <v>129.99159</v>
      </c>
    </row>
    <row r="160" spans="1:4" ht="10.5" customHeight="1">
      <c r="A160" s="22">
        <f>'[1]Neutron Test'!A178:B178</f>
        <v>43678</v>
      </c>
      <c r="B160" s="23"/>
      <c r="C160" s="24">
        <f>D160</f>
        <v>132.52931999999998</v>
      </c>
      <c r="D160" s="31">
        <f>'[1]Neutron Test'!F178</f>
        <v>132.52931999999998</v>
      </c>
    </row>
    <row r="161" spans="1:4" ht="10.5" customHeight="1">
      <c r="A161" s="22">
        <f>'[1]Neutron Test'!A179:B179</f>
        <v>43776</v>
      </c>
      <c r="B161" s="23"/>
      <c r="C161" s="24">
        <f>D161</f>
        <v>135.34708</v>
      </c>
      <c r="D161" s="31">
        <f>'[1]Neutron Test'!F179</f>
        <v>135.34708</v>
      </c>
    </row>
    <row r="162" spans="1:4" ht="10.5" customHeight="1">
      <c r="A162" s="22">
        <f>'[1]Neutron Test'!A180:B180</f>
        <v>43867</v>
      </c>
      <c r="B162" s="23"/>
      <c r="C162" s="24">
        <f>D162</f>
        <v>137.86581</v>
      </c>
      <c r="D162" s="31">
        <f>'[1]Neutron Test'!F180</f>
        <v>137.86581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300.29112</v>
      </c>
      <c r="D164" s="31">
        <f>'[1]Neutron Test'!F182</f>
        <v>300.29112</v>
      </c>
    </row>
    <row r="165" spans="1:4" ht="10.5" customHeight="1">
      <c r="A165" s="22">
        <f>'[1]Neutron Test'!A183:B183</f>
        <v>43587</v>
      </c>
      <c r="B165" s="23"/>
      <c r="C165" s="24">
        <f>D165</f>
        <v>305.49943</v>
      </c>
      <c r="D165" s="31">
        <f>'[1]Neutron Test'!F183</f>
        <v>305.49943</v>
      </c>
    </row>
    <row r="166" spans="1:4" ht="10.5" customHeight="1">
      <c r="A166" s="22">
        <f>'[1]Neutron Test'!A184:B184</f>
        <v>43678</v>
      </c>
      <c r="B166" s="23"/>
      <c r="C166" s="24">
        <f>D166</f>
        <v>303.90529000000004</v>
      </c>
      <c r="D166" s="31">
        <f>'[1]Neutron Test'!F184</f>
        <v>303.90529000000004</v>
      </c>
    </row>
    <row r="167" spans="1:4" ht="10.5" customHeight="1">
      <c r="A167" s="22">
        <f>'[1]Neutron Test'!A185:B185</f>
        <v>43776</v>
      </c>
      <c r="B167" s="23"/>
      <c r="C167" s="24">
        <f>D167</f>
        <v>310.36676</v>
      </c>
      <c r="D167" s="31">
        <f>'[1]Neutron Test'!F185</f>
        <v>310.36676</v>
      </c>
    </row>
    <row r="168" spans="1:4" ht="10.5" customHeight="1">
      <c r="A168" s="22">
        <f>'[1]Neutron Test'!A186:B186</f>
        <v>43867</v>
      </c>
      <c r="B168" s="23"/>
      <c r="C168" s="24">
        <f>D168</f>
        <v>316.14032000000003</v>
      </c>
      <c r="D168" s="31">
        <f>'[1]Neutron Test'!F186</f>
        <v>316.14032000000003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234.35743000000002</v>
      </c>
      <c r="D170" s="31">
        <f>'[1]Neutron Test'!F188</f>
        <v>234.35743000000002</v>
      </c>
    </row>
    <row r="171" spans="1:4" ht="10.5" customHeight="1">
      <c r="A171" s="22">
        <f>'[1]Neutron Test'!A189:B189</f>
        <v>43587</v>
      </c>
      <c r="B171" s="23"/>
      <c r="C171" s="24">
        <f>D171</f>
        <v>238.42234000000002</v>
      </c>
      <c r="D171" s="31">
        <f>'[1]Neutron Test'!F189</f>
        <v>238.42234000000002</v>
      </c>
    </row>
    <row r="172" spans="1:4" ht="10.5" customHeight="1">
      <c r="A172" s="22">
        <f>'[1]Neutron Test'!A190:B190</f>
        <v>43678</v>
      </c>
      <c r="B172" s="23"/>
      <c r="C172" s="24">
        <f>D172</f>
        <v>239.0621</v>
      </c>
      <c r="D172" s="31">
        <f>'[1]Neutron Test'!F190</f>
        <v>239.0621</v>
      </c>
    </row>
    <row r="173" spans="1:4" ht="10.5" customHeight="1">
      <c r="A173" s="22">
        <f>'[1]Neutron Test'!A191:B191</f>
        <v>43776</v>
      </c>
      <c r="B173" s="23"/>
      <c r="C173" s="24">
        <f>D173</f>
        <v>244.1449</v>
      </c>
      <c r="D173" s="31">
        <f>'[1]Neutron Test'!F191</f>
        <v>244.1449</v>
      </c>
    </row>
    <row r="174" spans="1:4" ht="10.5" customHeight="1">
      <c r="A174" s="22">
        <f>'[1]Neutron Test'!A192:B192</f>
        <v>43867</v>
      </c>
      <c r="B174" s="23"/>
      <c r="C174" s="24">
        <f>D174</f>
        <v>248.68750999999997</v>
      </c>
      <c r="D174" s="31">
        <f>'[1]Neutron Test'!F192</f>
        <v>248.68750999999997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187.74690999999999</v>
      </c>
      <c r="D176" s="31">
        <f>'[1]Neutron Test'!F194</f>
        <v>187.74690999999999</v>
      </c>
    </row>
    <row r="177" spans="1:4" ht="10.5" customHeight="1">
      <c r="A177" s="22">
        <f>'[1]Neutron Test'!A195:B195</f>
        <v>43587</v>
      </c>
      <c r="B177" s="23"/>
      <c r="C177" s="24">
        <f>D177</f>
        <v>188.44791999999998</v>
      </c>
      <c r="D177" s="31">
        <f>'[1]Neutron Test'!F195</f>
        <v>188.44791999999998</v>
      </c>
    </row>
    <row r="178" spans="1:4" ht="10.5" customHeight="1">
      <c r="A178" s="22">
        <f>'[1]Neutron Test'!A196:B196</f>
        <v>43678</v>
      </c>
      <c r="B178" s="23"/>
      <c r="C178" s="24">
        <f>D178</f>
        <v>192.12658</v>
      </c>
      <c r="D178" s="31">
        <f>'[1]Neutron Test'!F196</f>
        <v>192.12658</v>
      </c>
    </row>
    <row r="179" spans="1:4" ht="10.5" customHeight="1">
      <c r="A179" s="22">
        <f>'[1]Neutron Test'!A197:B197</f>
        <v>43776</v>
      </c>
      <c r="B179" s="23"/>
      <c r="C179" s="24">
        <f>D179</f>
        <v>196.21146000000002</v>
      </c>
      <c r="D179" s="31">
        <f>'[1]Neutron Test'!F197</f>
        <v>196.21146000000002</v>
      </c>
    </row>
    <row r="180" spans="1:4" ht="10.5" customHeight="1">
      <c r="A180" s="22">
        <f>'[1]Neutron Test'!A198:B198</f>
        <v>43867</v>
      </c>
      <c r="B180" s="23"/>
      <c r="C180" s="24">
        <f>D180</f>
        <v>199.86323</v>
      </c>
      <c r="D180" s="31">
        <f>'[1]Neutron Test'!F198</f>
        <v>199.86323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156.14344</v>
      </c>
      <c r="D182" s="31">
        <f>'[1]Neutron Test'!F200</f>
        <v>156.14344</v>
      </c>
    </row>
    <row r="183" spans="1:4" ht="10.5" customHeight="1">
      <c r="A183" s="22">
        <f>'[1]Neutron Test'!A201:B201</f>
        <v>43587</v>
      </c>
      <c r="B183" s="23"/>
      <c r="C183" s="24">
        <f>D183</f>
        <v>158.85164</v>
      </c>
      <c r="D183" s="31">
        <f>'[1]Neutron Test'!F201</f>
        <v>158.85164</v>
      </c>
    </row>
    <row r="184" spans="1:4" ht="10.5" customHeight="1">
      <c r="A184" s="22">
        <f>'[1]Neutron Test'!A202:B202</f>
        <v>43678</v>
      </c>
      <c r="B184" s="23"/>
      <c r="C184" s="24">
        <f>D184</f>
        <v>161.88128</v>
      </c>
      <c r="D184" s="31">
        <f>'[1]Neutron Test'!F202</f>
        <v>161.88128</v>
      </c>
    </row>
    <row r="185" spans="1:4" ht="10.5" customHeight="1">
      <c r="A185" s="22">
        <f>'[1]Neutron Test'!A203:B203</f>
        <v>43776</v>
      </c>
      <c r="B185" s="23"/>
      <c r="C185" s="24">
        <f>D185</f>
        <v>165.32310999999999</v>
      </c>
      <c r="D185" s="31">
        <f>'[1]Neutron Test'!F203</f>
        <v>165.32310999999999</v>
      </c>
    </row>
    <row r="186" spans="1:4" ht="10.5" customHeight="1">
      <c r="A186" s="22">
        <f>'[1]Neutron Test'!A204:B204</f>
        <v>43867</v>
      </c>
      <c r="B186" s="23"/>
      <c r="C186" s="24">
        <f>D186</f>
        <v>168.40040000000002</v>
      </c>
      <c r="D186" s="31">
        <f>'[1]Neutron Test'!F204</f>
        <v>168.40040000000002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9.61895</v>
      </c>
      <c r="D188" s="31">
        <f>'[1]Fair Value Bonds'!D63</f>
        <v>92.11685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9.671059999999999</v>
      </c>
      <c r="D189" s="31">
        <f>'[1]Fair Value Bonds'!E63</f>
        <v>93.71456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9.72225</v>
      </c>
      <c r="D190" s="31">
        <f>'[1]Fair Value Bonds'!F63</f>
        <v>91.16326000000001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9.77127</v>
      </c>
      <c r="D191" s="31">
        <f>'[1]Fair Value Bonds'!G63</f>
        <v>93.10152000000001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9.83213</v>
      </c>
      <c r="D192" s="31">
        <f>'[1]Fair Value Bonds'!H63</f>
        <v>90.44604000000001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9.51914</v>
      </c>
      <c r="D194" s="31">
        <f>'[1]Fair Value Bonds'!D59</f>
        <v>91.58472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9.57361</v>
      </c>
      <c r="D195" s="31">
        <f>'[1]Fair Value Bonds'!E59</f>
        <v>93.17316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9.626949999999999</v>
      </c>
      <c r="D196" s="31">
        <f>'[1]Fair Value Bonds'!F59</f>
        <v>90.73649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9.678</v>
      </c>
      <c r="D197" s="31">
        <f>'[1]Fair Value Bonds'!G59</f>
        <v>92.66566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9.742370000000001</v>
      </c>
      <c r="D198" s="31">
        <f>'[1]Fair Value Bonds'!H59</f>
        <v>90.12744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9.06912</v>
      </c>
      <c r="D200" s="31">
        <f>'[1]Fair Value Bonds'!D60</f>
        <v>92.9295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9.12232</v>
      </c>
      <c r="D201" s="31">
        <f>'[1]Fair Value Bonds'!E60</f>
        <v>94.54131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9.17272</v>
      </c>
      <c r="D202" s="31">
        <f>'[1]Fair Value Bonds'!F60</f>
        <v>92.38159999999999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9.21979</v>
      </c>
      <c r="D203" s="31">
        <f>'[1]Fair Value Bonds'!G60</f>
        <v>94.34576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9.28482</v>
      </c>
      <c r="D204" s="37">
        <f>'[1]Fair Value Bonds'!H60</f>
        <v>92.08958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9.444379999999999</v>
      </c>
      <c r="D206" s="31">
        <f>'[1]Fair Value Bonds'!D64</f>
        <v>99.3814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9.496319999999999</v>
      </c>
      <c r="D207" s="31">
        <f>'[1]Fair Value Bonds'!E64</f>
        <v>96.60533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9.54538</v>
      </c>
      <c r="D208" s="31">
        <f>'[1]Fair Value Bonds'!F64</f>
        <v>98.49123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9.60081</v>
      </c>
      <c r="D209" s="31">
        <f>'[1]Fair Value Bonds'!G64</f>
        <v>96.07754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9.671109999999999</v>
      </c>
      <c r="D210" s="37">
        <f>'[1]Fair Value Bonds'!H64</f>
        <v>97.86187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2019-02-01T13:32:09Z</dcterms:created>
  <dcterms:modified xsi:type="dcterms:W3CDTF">2019-02-01T13:33:25Z</dcterms:modified>
  <cp:category/>
  <cp:version/>
  <cp:contentType/>
  <cp:contentStatus/>
</cp:coreProperties>
</file>