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<sst xmlns="http://schemas.openxmlformats.org/spreadsheetml/2006/main" count="36" uniqueCount="35">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</sst>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2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135.55193</v>
          </cell>
        </row>
        <row r="141">
          <cell r="A141">
            <v>43678</v>
          </cell>
          <cell r="F141">
            <v>136.70091</v>
          </cell>
        </row>
        <row r="142">
          <cell r="A142">
            <v>43776</v>
          </cell>
          <cell r="F142">
            <v>139.64491</v>
          </cell>
        </row>
        <row r="143">
          <cell r="A143">
            <v>43867</v>
          </cell>
          <cell r="F143">
            <v>141.06475</v>
          </cell>
        </row>
        <row r="144">
          <cell r="A144">
            <v>43958</v>
          </cell>
          <cell r="F144">
            <v>143.71067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123.13407999999998</v>
          </cell>
        </row>
        <row r="159">
          <cell r="A159">
            <v>43678</v>
          </cell>
          <cell r="F159">
            <v>123.86204000000001</v>
          </cell>
        </row>
        <row r="160">
          <cell r="A160">
            <v>43776</v>
          </cell>
          <cell r="F160">
            <v>126.52973999999999</v>
          </cell>
        </row>
        <row r="161">
          <cell r="A161">
            <v>43867</v>
          </cell>
          <cell r="F161">
            <v>127.48994</v>
          </cell>
        </row>
        <row r="162">
          <cell r="A162">
            <v>43958</v>
          </cell>
          <cell r="F162">
            <v>129.88061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121.18939</v>
          </cell>
        </row>
        <row r="171">
          <cell r="A171">
            <v>43678</v>
          </cell>
          <cell r="F171">
            <v>121.70154</v>
          </cell>
        </row>
        <row r="172">
          <cell r="A172">
            <v>43776</v>
          </cell>
          <cell r="F172">
            <v>124.32243000000001</v>
          </cell>
        </row>
        <row r="173">
          <cell r="A173">
            <v>43867</v>
          </cell>
          <cell r="F173">
            <v>125.07583</v>
          </cell>
        </row>
        <row r="174">
          <cell r="A174">
            <v>43958</v>
          </cell>
          <cell r="F174">
            <v>127.42141000000001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136.36724</v>
          </cell>
        </row>
        <row r="177">
          <cell r="A177">
            <v>43678</v>
          </cell>
          <cell r="F177">
            <v>132.1769</v>
          </cell>
        </row>
        <row r="178">
          <cell r="A178">
            <v>43776</v>
          </cell>
          <cell r="F178">
            <v>133.10566</v>
          </cell>
        </row>
        <row r="179">
          <cell r="A179">
            <v>43867</v>
          </cell>
          <cell r="F179">
            <v>135.88098</v>
          </cell>
        </row>
        <row r="180">
          <cell r="A180">
            <v>43958</v>
          </cell>
          <cell r="F180">
            <v>136.4735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304.57804</v>
          </cell>
        </row>
        <row r="183">
          <cell r="A183">
            <v>43678</v>
          </cell>
          <cell r="F183">
            <v>302.87741</v>
          </cell>
        </row>
        <row r="184">
          <cell r="A184">
            <v>43776</v>
          </cell>
          <cell r="F184">
            <v>309.40077</v>
          </cell>
        </row>
        <row r="185">
          <cell r="A185">
            <v>43867</v>
          </cell>
          <cell r="F185">
            <v>308.10967</v>
          </cell>
        </row>
        <row r="186">
          <cell r="A186">
            <v>43958</v>
          </cell>
          <cell r="F186">
            <v>313.88297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237.63298</v>
          </cell>
        </row>
        <row r="189">
          <cell r="A189">
            <v>43678</v>
          </cell>
          <cell r="F189">
            <v>238.18806</v>
          </cell>
        </row>
        <row r="190">
          <cell r="A190">
            <v>43776</v>
          </cell>
          <cell r="F190">
            <v>243.31763</v>
          </cell>
        </row>
        <row r="191">
          <cell r="A191">
            <v>43867</v>
          </cell>
          <cell r="F191">
            <v>244.27797</v>
          </cell>
        </row>
        <row r="192">
          <cell r="A192">
            <v>43958</v>
          </cell>
          <cell r="F192">
            <v>248.85832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187.96829</v>
          </cell>
        </row>
        <row r="195">
          <cell r="A195">
            <v>43678</v>
          </cell>
          <cell r="F195">
            <v>191.5821</v>
          </cell>
        </row>
        <row r="196">
          <cell r="A196">
            <v>43776</v>
          </cell>
          <cell r="F196">
            <v>193.06944</v>
          </cell>
        </row>
        <row r="197">
          <cell r="A197">
            <v>43867</v>
          </cell>
          <cell r="F197">
            <v>197.09459</v>
          </cell>
        </row>
        <row r="198">
          <cell r="A198">
            <v>43958</v>
          </cell>
          <cell r="F198">
            <v>198.11006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158.58395000000002</v>
          </cell>
        </row>
        <row r="201">
          <cell r="A201">
            <v>43678</v>
          </cell>
          <cell r="F201">
            <v>159.4127</v>
          </cell>
        </row>
        <row r="202">
          <cell r="A202">
            <v>43776</v>
          </cell>
          <cell r="F202">
            <v>162.846</v>
          </cell>
        </row>
        <row r="203">
          <cell r="A203">
            <v>43867</v>
          </cell>
          <cell r="F203">
            <v>163.9689</v>
          </cell>
        </row>
        <row r="204">
          <cell r="A204">
            <v>43958</v>
          </cell>
          <cell r="F204">
            <v>167.04327999999998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8.96018</v>
          </cell>
          <cell r="E9">
            <v>9.021270000000001</v>
          </cell>
          <cell r="F9">
            <v>9.07399</v>
          </cell>
          <cell r="G9">
            <v>9.10837</v>
          </cell>
          <cell r="H9">
            <v>9.19183</v>
          </cell>
        </row>
        <row r="10">
          <cell r="D10">
            <v>1.03146</v>
          </cell>
          <cell r="E10">
            <v>1.03146</v>
          </cell>
        </row>
        <row r="12">
          <cell r="D12">
            <v>6.39758</v>
          </cell>
          <cell r="E12">
            <v>5.61204</v>
          </cell>
          <cell r="F12">
            <v>2.0182100000000003</v>
          </cell>
          <cell r="G12" t="e">
            <v>#VALUE!</v>
          </cell>
          <cell r="H12" t="e">
            <v>#VALUE!</v>
          </cell>
        </row>
        <row r="13">
          <cell r="D13">
            <v>7.14742</v>
          </cell>
          <cell r="E13">
            <v>7.057620000000001</v>
          </cell>
          <cell r="F13">
            <v>6.860479999999999</v>
          </cell>
          <cell r="G13">
            <v>6.5123299999999995</v>
          </cell>
          <cell r="H13">
            <v>6.22191</v>
          </cell>
        </row>
        <row r="14">
          <cell r="D14">
            <v>9.86081</v>
          </cell>
          <cell r="E14">
            <v>9.92014</v>
          </cell>
          <cell r="F14">
            <v>9.977129999999999</v>
          </cell>
          <cell r="G14">
            <v>10.02163</v>
          </cell>
          <cell r="H14">
            <v>10.09308</v>
          </cell>
        </row>
        <row r="15">
          <cell r="D15">
            <v>9.60224</v>
          </cell>
          <cell r="E15">
            <v>9.664100000000001</v>
          </cell>
          <cell r="F15">
            <v>9.72614</v>
          </cell>
          <cell r="G15">
            <v>9.77629</v>
          </cell>
          <cell r="H15">
            <v>9.85298</v>
          </cell>
        </row>
        <row r="16">
          <cell r="D16">
            <v>9.99827</v>
          </cell>
          <cell r="E16">
            <v>10.05659</v>
          </cell>
          <cell r="F16">
            <v>10.11537</v>
          </cell>
          <cell r="G16">
            <v>10.16405</v>
          </cell>
          <cell r="H16">
            <v>10.23225</v>
          </cell>
        </row>
        <row r="17">
          <cell r="D17">
            <v>8.03966</v>
          </cell>
          <cell r="E17">
            <v>8.06283</v>
          </cell>
          <cell r="F17">
            <v>8.07142</v>
          </cell>
          <cell r="G17">
            <v>8.05066</v>
          </cell>
          <cell r="H17">
            <v>8.09935</v>
          </cell>
        </row>
        <row r="18">
          <cell r="D18">
            <v>10.00842</v>
          </cell>
          <cell r="E18">
            <v>10.06699</v>
          </cell>
          <cell r="F18">
            <v>10.12598</v>
          </cell>
          <cell r="G18">
            <v>10.17487</v>
          </cell>
          <cell r="H18">
            <v>10.24324</v>
          </cell>
        </row>
        <row r="19">
          <cell r="D19">
            <v>9.94211</v>
          </cell>
          <cell r="E19">
            <v>10.010950000000001</v>
          </cell>
          <cell r="F19">
            <v>10.07142</v>
          </cell>
          <cell r="G19">
            <v>10.12045</v>
          </cell>
          <cell r="H19">
            <v>10.19993</v>
          </cell>
        </row>
        <row r="20">
          <cell r="D20">
            <v>9.49324</v>
          </cell>
          <cell r="E20">
            <v>9.56232</v>
          </cell>
          <cell r="F20">
            <v>9.62078</v>
          </cell>
          <cell r="G20">
            <v>9.66593</v>
          </cell>
          <cell r="H20">
            <v>9.75013</v>
          </cell>
        </row>
        <row r="21">
          <cell r="D21">
            <v>9.71234</v>
          </cell>
          <cell r="E21">
            <v>9.77856</v>
          </cell>
          <cell r="F21">
            <v>9.84207</v>
          </cell>
          <cell r="G21">
            <v>9.89129</v>
          </cell>
          <cell r="H21">
            <v>9.973650000000001</v>
          </cell>
        </row>
        <row r="22">
          <cell r="D22">
            <v>10.0218</v>
          </cell>
          <cell r="E22">
            <v>10.090440000000001</v>
          </cell>
          <cell r="F22">
            <v>10.151010000000001</v>
          </cell>
          <cell r="G22">
            <v>10.20043</v>
          </cell>
          <cell r="H22">
            <v>10.27906</v>
          </cell>
        </row>
        <row r="23">
          <cell r="D23">
            <v>10.04959</v>
          </cell>
          <cell r="E23">
            <v>10.115730000000001</v>
          </cell>
          <cell r="F23">
            <v>10.17409</v>
          </cell>
          <cell r="G23">
            <v>10.2217</v>
          </cell>
          <cell r="H23">
            <v>10.296940000000001</v>
          </cell>
        </row>
        <row r="24">
          <cell r="D24">
            <v>9.86939</v>
          </cell>
          <cell r="E24">
            <v>9.93444</v>
          </cell>
          <cell r="F24">
            <v>10.00014</v>
          </cell>
          <cell r="G24">
            <v>10.054490000000001</v>
          </cell>
          <cell r="H24">
            <v>10.13266</v>
          </cell>
        </row>
        <row r="29">
          <cell r="D29">
            <v>11.204039999999999</v>
          </cell>
          <cell r="E29">
            <v>11.31544</v>
          </cell>
          <cell r="F29">
            <v>11.431750000000001</v>
          </cell>
          <cell r="G29">
            <v>11.53489</v>
          </cell>
          <cell r="H29">
            <v>11.66939</v>
          </cell>
        </row>
        <row r="30">
          <cell r="D30">
            <v>11.41334</v>
          </cell>
          <cell r="E30">
            <v>11.521230000000001</v>
          </cell>
          <cell r="F30">
            <v>11.634</v>
          </cell>
          <cell r="G30">
            <v>11.72996</v>
          </cell>
          <cell r="H30">
            <v>11.85885</v>
          </cell>
        </row>
        <row r="49">
          <cell r="D49">
            <v>112.32956999999999</v>
          </cell>
          <cell r="E49">
            <v>109.13829</v>
          </cell>
          <cell r="F49">
            <v>111.46244999999999</v>
          </cell>
          <cell r="G49">
            <v>108.45201</v>
          </cell>
          <cell r="H49">
            <v>110.45623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102.81803000000001</v>
          </cell>
          <cell r="E52">
            <v>101.10661999999999</v>
          </cell>
          <cell r="F52">
            <v>103.25959</v>
          </cell>
          <cell r="G52" t="e">
            <v>#VALUE!</v>
          </cell>
          <cell r="H52" t="e">
            <v>#VALUE!</v>
          </cell>
        </row>
        <row r="53">
          <cell r="D53">
            <v>99.99981</v>
          </cell>
          <cell r="E53">
            <v>101.87691000000001</v>
          </cell>
          <cell r="F53">
            <v>100.63945000000001</v>
          </cell>
          <cell r="G53">
            <v>102.71646999999999</v>
          </cell>
          <cell r="H53">
            <v>101.21357</v>
          </cell>
        </row>
        <row r="54">
          <cell r="D54">
            <v>71.21609</v>
          </cell>
          <cell r="E54">
            <v>72.55288</v>
          </cell>
          <cell r="F54">
            <v>70.94362</v>
          </cell>
          <cell r="G54">
            <v>72.40822999999999</v>
          </cell>
          <cell r="H54">
            <v>70.59524</v>
          </cell>
        </row>
        <row r="55">
          <cell r="D55">
            <v>83.13917</v>
          </cell>
          <cell r="E55">
            <v>84.69985</v>
          </cell>
          <cell r="F55">
            <v>82.94794</v>
          </cell>
          <cell r="G55">
            <v>84.65973</v>
          </cell>
          <cell r="H55">
            <v>82.67169</v>
          </cell>
        </row>
        <row r="56">
          <cell r="D56">
            <v>70.37327</v>
          </cell>
          <cell r="E56">
            <v>71.6943</v>
          </cell>
          <cell r="F56">
            <v>69.91951</v>
          </cell>
          <cell r="G56">
            <v>71.36256</v>
          </cell>
          <cell r="H56">
            <v>69.38194</v>
          </cell>
        </row>
        <row r="57">
          <cell r="D57">
            <v>100.49942999999999</v>
          </cell>
          <cell r="E57">
            <v>102.38598999999999</v>
          </cell>
          <cell r="F57">
            <v>100.62966</v>
          </cell>
          <cell r="G57">
            <v>102.7062</v>
          </cell>
          <cell r="H57">
            <v>100.67178000000001</v>
          </cell>
        </row>
        <row r="58">
          <cell r="D58">
            <v>89.79091</v>
          </cell>
          <cell r="E58">
            <v>91.47648000000001</v>
          </cell>
          <cell r="F58">
            <v>88.98015000000001</v>
          </cell>
          <cell r="G58">
            <v>90.8167</v>
          </cell>
          <cell r="H58">
            <v>88.05302999999999</v>
          </cell>
        </row>
        <row r="59">
          <cell r="D59">
            <v>90.33739</v>
          </cell>
          <cell r="E59">
            <v>87.8188</v>
          </cell>
          <cell r="F59">
            <v>89.71123</v>
          </cell>
          <cell r="G59">
            <v>87.32187</v>
          </cell>
          <cell r="H59">
            <v>88.95265</v>
          </cell>
        </row>
        <row r="60">
          <cell r="D60">
            <v>92.19995</v>
          </cell>
          <cell r="E60">
            <v>89.96748</v>
          </cell>
          <cell r="F60">
            <v>91.90602</v>
          </cell>
          <cell r="G60">
            <v>89.81298</v>
          </cell>
          <cell r="H60">
            <v>91.49106</v>
          </cell>
        </row>
        <row r="61">
          <cell r="D61">
            <v>90.21137</v>
          </cell>
          <cell r="E61">
            <v>91.94599</v>
          </cell>
          <cell r="F61">
            <v>89.76283000000001</v>
          </cell>
          <cell r="G61">
            <v>91.63587</v>
          </cell>
          <cell r="H61">
            <v>89.18856</v>
          </cell>
        </row>
        <row r="62">
          <cell r="D62">
            <v>93.52522</v>
          </cell>
          <cell r="E62">
            <v>90.81764</v>
          </cell>
          <cell r="F62">
            <v>92.77469</v>
          </cell>
          <cell r="G62">
            <v>90.19864</v>
          </cell>
          <cell r="H62">
            <v>91.88288999999999</v>
          </cell>
        </row>
        <row r="63">
          <cell r="D63">
            <v>90.52456</v>
          </cell>
          <cell r="E63">
            <v>87.88438</v>
          </cell>
          <cell r="F63">
            <v>89.77821</v>
          </cell>
          <cell r="G63">
            <v>87.26501</v>
          </cell>
          <cell r="H63">
            <v>88.8945</v>
          </cell>
        </row>
        <row r="64">
          <cell r="D64">
            <v>93.75484</v>
          </cell>
          <cell r="E64">
            <v>95.55728</v>
          </cell>
          <cell r="F64">
            <v>93.10737999999999</v>
          </cell>
          <cell r="G64">
            <v>95.0496</v>
          </cell>
          <cell r="H64">
            <v>92.3203</v>
          </cell>
        </row>
        <row r="69">
          <cell r="D69">
            <v>74.92752</v>
          </cell>
          <cell r="E69">
            <v>76.33404999999999</v>
          </cell>
          <cell r="F69">
            <v>74.16238</v>
          </cell>
          <cell r="G69">
            <v>75.69349</v>
          </cell>
          <cell r="H69">
            <v>73.29728</v>
          </cell>
        </row>
        <row r="70">
          <cell r="D70">
            <v>76.75705</v>
          </cell>
          <cell r="E70">
            <v>78.19774000000001</v>
          </cell>
          <cell r="F70">
            <v>75.59629</v>
          </cell>
          <cell r="G70">
            <v>77.15796</v>
          </cell>
          <cell r="H70">
            <v>74.31909</v>
          </cell>
        </row>
        <row r="72">
          <cell r="D72">
            <v>104.43608</v>
          </cell>
          <cell r="E72">
            <v>106.44382999999999</v>
          </cell>
          <cell r="F72">
            <v>107.55204</v>
          </cell>
          <cell r="G72">
            <v>109.79394</v>
          </cell>
          <cell r="H72">
            <v>110.64375</v>
          </cell>
        </row>
        <row r="77">
          <cell r="D77">
            <v>101.81448</v>
          </cell>
          <cell r="E77">
            <v>103.77202000000001</v>
          </cell>
          <cell r="F77">
            <v>104.89900999999999</v>
          </cell>
          <cell r="G77">
            <v>107.08575</v>
          </cell>
          <cell r="H77">
            <v>107.96919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641.9654778754154</v>
          </cell>
          <cell r="E9">
            <v>654.1522434294043</v>
          </cell>
          <cell r="F9">
            <v>668.0742557632623</v>
          </cell>
          <cell r="G9">
            <v>681.8490752261355</v>
          </cell>
        </row>
        <row r="10">
          <cell r="D10">
            <v>674.81778492319</v>
          </cell>
          <cell r="E10">
            <v>687.6282029595893</v>
          </cell>
          <cell r="F10">
            <v>702.26266828302</v>
          </cell>
          <cell r="G10">
            <v>716.7424082036406</v>
          </cell>
        </row>
        <row r="11">
          <cell r="D11">
            <v>648.6980074169196</v>
          </cell>
          <cell r="E11">
            <v>661.0125800912838</v>
          </cell>
          <cell r="F11">
            <v>675.080597720668</v>
          </cell>
          <cell r="G11">
            <v>688.9998788129573</v>
          </cell>
        </row>
        <row r="13">
          <cell r="D13">
            <v>625.472303695459</v>
          </cell>
          <cell r="E13">
            <v>637.3459707201664</v>
          </cell>
          <cell r="F13">
            <v>650.9103031128573</v>
          </cell>
          <cell r="G13">
            <v>664.3312242672879</v>
          </cell>
        </row>
        <row r="14">
          <cell r="D14">
            <v>717.8684018028387</v>
          </cell>
          <cell r="E14">
            <v>731.4960721572337</v>
          </cell>
          <cell r="F14">
            <v>747.0641565611828</v>
          </cell>
          <cell r="G14">
            <v>762.4676447139436</v>
          </cell>
        </row>
        <row r="15">
          <cell r="D15">
            <v>704.3515540310493</v>
          </cell>
          <cell r="E15">
            <v>717.7226270129986</v>
          </cell>
          <cell r="F15">
            <v>732.9975777082373</v>
          </cell>
          <cell r="G15">
            <v>748.111031358863</v>
          </cell>
        </row>
        <row r="16">
          <cell r="D16">
            <v>260.52672052423736</v>
          </cell>
          <cell r="E16">
            <v>265.5353587063746</v>
          </cell>
          <cell r="F16">
            <v>271.2529793578013</v>
          </cell>
          <cell r="G16">
            <v>276.9059583309382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N20" sqref="N2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43510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717.868</v>
      </c>
      <c r="D6" s="25">
        <f>C6</f>
        <v>717.868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731.496</v>
      </c>
      <c r="D7" s="25">
        <f>C7</f>
        <v>731.496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747.064</v>
      </c>
      <c r="D8" s="25">
        <f>C8</f>
        <v>747.064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762.468</v>
      </c>
      <c r="D9" s="25">
        <f>C9</f>
        <v>762.468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704.3515540310493</v>
      </c>
      <c r="D11" s="24">
        <f>C11</f>
        <v>704.3515540310493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717.7226270129986</v>
      </c>
      <c r="D12" s="24">
        <f aca="true" t="shared" si="0" ref="D12:D19">C12</f>
        <v>717.7226270129986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732.9975777082373</v>
      </c>
      <c r="D13" s="24">
        <f t="shared" si="0"/>
        <v>732.9975777082373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748.111031358863</v>
      </c>
      <c r="D14" s="24">
        <f t="shared" si="0"/>
        <v>748.111031358863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625.472303695459</v>
      </c>
      <c r="D16" s="24">
        <f t="shared" si="0"/>
        <v>625.472303695459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637.3459707201664</v>
      </c>
      <c r="D17" s="24">
        <f t="shared" si="0"/>
        <v>637.3459707201664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650.9103031128573</v>
      </c>
      <c r="D18" s="24">
        <f t="shared" si="0"/>
        <v>650.9103031128573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664.3312242672879</v>
      </c>
      <c r="D19" s="24">
        <f t="shared" si="0"/>
        <v>664.3312242672879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648.698</v>
      </c>
      <c r="D21" s="25">
        <f>C21</f>
        <v>648.698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661.013</v>
      </c>
      <c r="D22" s="25">
        <f>C22</f>
        <v>661.013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675.081</v>
      </c>
      <c r="D23" s="25">
        <f>C23</f>
        <v>675.081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689</v>
      </c>
      <c r="D24" s="25">
        <f>C24</f>
        <v>689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674.818</v>
      </c>
      <c r="D26" s="25">
        <f>C26</f>
        <v>674.818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687.628</v>
      </c>
      <c r="D27" s="25">
        <f>C27</f>
        <v>687.628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702.26266828302</v>
      </c>
      <c r="D28" s="25">
        <f>C28</f>
        <v>702.26266828302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716.7424082036406</v>
      </c>
      <c r="D29" s="25">
        <f>C29</f>
        <v>716.7424082036406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641.965</v>
      </c>
      <c r="D31" s="25">
        <f>C31</f>
        <v>641.965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654.152</v>
      </c>
      <c r="D32" s="25">
        <f>C32</f>
        <v>654.152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668.074</v>
      </c>
      <c r="D33" s="25">
        <f>C33</f>
        <v>668.074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681.849</v>
      </c>
      <c r="D34" s="25">
        <f>C34</f>
        <v>681.849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260.527</v>
      </c>
      <c r="D36" s="25">
        <f>C36</f>
        <v>260.527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265.535</v>
      </c>
      <c r="D37" s="25">
        <f>C37</f>
        <v>265.535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271.253</v>
      </c>
      <c r="D38" s="25">
        <f>C38</f>
        <v>271.253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276.906</v>
      </c>
      <c r="D39" s="25">
        <f>C39</f>
        <v>276.906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8.96</v>
      </c>
      <c r="D41" s="31">
        <f>'[1]Fair Value Bonds'!$D$49</f>
        <v>112.32956999999999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9.021</v>
      </c>
      <c r="D42" s="31">
        <f>'[1]Fair Value Bonds'!$E$49</f>
        <v>109.13829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9.074</v>
      </c>
      <c r="D43" s="31">
        <f>'[1]Fair Value Bonds'!$F$49</f>
        <v>111.46244999999999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9.108</v>
      </c>
      <c r="D44" s="31">
        <f>'[1]Fair Value Bonds'!$G$49</f>
        <v>108.45201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9.192</v>
      </c>
      <c r="D45" s="31">
        <f>'[1]Fair Value Bonds'!$H$49</f>
        <v>110.45623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6.398</v>
      </c>
      <c r="D56" s="31">
        <f>'[1]Fair Value Bonds'!$D$52</f>
        <v>102.81803000000001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5.612</v>
      </c>
      <c r="D57" s="31">
        <f>'[1]Fair Value Bonds'!$E$52</f>
        <v>101.10661999999999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2.018</v>
      </c>
      <c r="D58" s="31">
        <f>'[1]Fair Value Bonds'!$F$52</f>
        <v>103.25959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7.14742</v>
      </c>
      <c r="D62" s="31">
        <f>'[1]Fair Value Bonds'!$D$53</f>
        <v>99.99981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7.058</v>
      </c>
      <c r="D63" s="31">
        <f>'[1]Fair Value Bonds'!$E$53</f>
        <v>101.87691000000001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6.86</v>
      </c>
      <c r="D64" s="31">
        <f>'[1]Fair Value Bonds'!$F$53</f>
        <v>100.63945000000001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6.512</v>
      </c>
      <c r="D65" s="31">
        <f>'[1]Fair Value Bonds'!$G$53</f>
        <v>102.71646999999999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6.222</v>
      </c>
      <c r="D66" s="31">
        <f>'[1]Fair Value Bonds'!$H$53</f>
        <v>101.21357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9.861</v>
      </c>
      <c r="D68" s="31">
        <f>'[1]Fair Value Bonds'!$D$54</f>
        <v>71.21609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9.92</v>
      </c>
      <c r="D69" s="31">
        <f>'[1]Fair Value Bonds'!$E$54</f>
        <v>72.55288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9.977</v>
      </c>
      <c r="D70" s="31">
        <f>'[1]Fair Value Bonds'!$F$54</f>
        <v>70.94362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10.022</v>
      </c>
      <c r="D71" s="31">
        <f>'[1]Fair Value Bonds'!$G$54</f>
        <v>72.40822999999999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10.093</v>
      </c>
      <c r="D72" s="31">
        <f>'[1]Fair Value Bonds'!$H$54</f>
        <v>70.59524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9.602</v>
      </c>
      <c r="D74" s="31">
        <f>'[1]Fair Value Bonds'!$D$55</f>
        <v>83.13917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9.664</v>
      </c>
      <c r="D75" s="31">
        <f>'[1]Fair Value Bonds'!$E$55</f>
        <v>84.69985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9.726</v>
      </c>
      <c r="D76" s="31">
        <f>'[1]Fair Value Bonds'!$F$55</f>
        <v>82.94794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9.776</v>
      </c>
      <c r="D77" s="31">
        <f>'[1]Fair Value Bonds'!$G$55</f>
        <v>84.65973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9.853</v>
      </c>
      <c r="D78" s="31">
        <f>'[1]Fair Value Bonds'!$H$55</f>
        <v>82.67169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9.998</v>
      </c>
      <c r="D80" s="31">
        <f>'[1]Fair Value Bonds'!$D$56</f>
        <v>70.37327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10.057</v>
      </c>
      <c r="D81" s="31">
        <f>'[1]Fair Value Bonds'!$E$56</f>
        <v>71.6943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10.115</v>
      </c>
      <c r="D82" s="31">
        <f>'[1]Fair Value Bonds'!$F$56</f>
        <v>69.91951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10.164</v>
      </c>
      <c r="D83" s="31">
        <f>'[1]Fair Value Bonds'!$G$56</f>
        <v>71.36256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10.232</v>
      </c>
      <c r="D84" s="31">
        <f>'[1]Fair Value Bonds'!$H$56</f>
        <v>69.38194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8.04</v>
      </c>
      <c r="D86" s="31">
        <f>'[1]Fair Value Bonds'!$D$57</f>
        <v>100.49942999999999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8.063</v>
      </c>
      <c r="D87" s="31">
        <f>'[1]Fair Value Bonds'!$E$57</f>
        <v>102.38598999999999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8.071</v>
      </c>
      <c r="D88" s="31">
        <f>'[1]Fair Value Bonds'!$F$57</f>
        <v>100.62966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8.051</v>
      </c>
      <c r="D89" s="31">
        <f>'[1]Fair Value Bonds'!$G$57</f>
        <v>102.7062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8.099</v>
      </c>
      <c r="D90" s="31">
        <f>'[1]Fair Value Bonds'!$H$57</f>
        <v>100.67178000000001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10.008</v>
      </c>
      <c r="D92" s="31">
        <f>'[1]Fair Value Bonds'!$D$58</f>
        <v>89.79091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10.067</v>
      </c>
      <c r="D93" s="31">
        <f>'[1]Fair Value Bonds'!$E$58</f>
        <v>91.47648000000001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10.126</v>
      </c>
      <c r="D94" s="31">
        <f>'[1]Fair Value Bonds'!$F$58</f>
        <v>88.98015000000001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10.175</v>
      </c>
      <c r="D95" s="31">
        <f>'[1]Fair Value Bonds'!$G$58</f>
        <v>90.8167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10.243</v>
      </c>
      <c r="D96" s="31">
        <f>'[1]Fair Value Bonds'!$H$58</f>
        <v>88.05302999999999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9.49324</v>
      </c>
      <c r="D98" s="31">
        <f>'[1]Fair Value Bonds'!D60</f>
        <v>92.19995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9.56232</v>
      </c>
      <c r="D99" s="31">
        <f>'[1]Fair Value Bonds'!E60</f>
        <v>89.96748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9.62078</v>
      </c>
      <c r="D100" s="31">
        <f>'[1]Fair Value Bonds'!F60</f>
        <v>91.90602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9.66593</v>
      </c>
      <c r="D101" s="31">
        <f>'[1]Fair Value Bonds'!G60</f>
        <v>89.81298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9.75013</v>
      </c>
      <c r="D102" s="31">
        <f>'[1]Fair Value Bonds'!H60</f>
        <v>91.49106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9.712</v>
      </c>
      <c r="D104" s="31">
        <f>'[1]Fair Value Bonds'!$D$61</f>
        <v>90.21137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9.779</v>
      </c>
      <c r="D105" s="31">
        <f>'[1]Fair Value Bonds'!$E$61</f>
        <v>91.94599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9.842</v>
      </c>
      <c r="D106" s="31">
        <f>'[1]Fair Value Bonds'!$F$61</f>
        <v>89.76283000000001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9.891</v>
      </c>
      <c r="D107" s="31">
        <f>'[1]Fair Value Bonds'!$G$61</f>
        <v>91.63587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9.974</v>
      </c>
      <c r="D108" s="31">
        <f>'[1]Fair Value Bonds'!$H$61</f>
        <v>89.18856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11.204</v>
      </c>
      <c r="D110" s="31">
        <f>'[1]Fair Value Bonds'!$D$69</f>
        <v>74.92752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11.315</v>
      </c>
      <c r="D111" s="31">
        <f>'[1]Fair Value Bonds'!$E$69</f>
        <v>76.33404999999999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11.432</v>
      </c>
      <c r="D112" s="31">
        <f>'[1]Fair Value Bonds'!$F$69</f>
        <v>74.16238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11.535</v>
      </c>
      <c r="D113" s="31">
        <f>'[1]Fair Value Bonds'!$G$69</f>
        <v>75.69349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11.669</v>
      </c>
      <c r="D114" s="31">
        <f>'[1]Fair Value Bonds'!$H$69</f>
        <v>73.29728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11.41334</v>
      </c>
      <c r="D116" s="31">
        <f>'[1]Fair Value Bonds'!$D$70</f>
        <v>76.75705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11.521230000000001</v>
      </c>
      <c r="D117" s="31">
        <f>'[1]Fair Value Bonds'!$E$70</f>
        <v>78.19774000000001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11.634</v>
      </c>
      <c r="D118" s="31">
        <f>'[1]Fair Value Bonds'!$F$70</f>
        <v>75.59629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11.72996</v>
      </c>
      <c r="D119" s="31">
        <f>'[1]Fair Value Bonds'!$G$70</f>
        <v>77.15796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11.85885</v>
      </c>
      <c r="D120" s="31">
        <f>'[1]Fair Value Bonds'!$H$70</f>
        <v>74.31909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135.55193</v>
      </c>
      <c r="D122" s="31">
        <f>'[1]Neutron Test'!F140</f>
        <v>135.55193</v>
      </c>
    </row>
    <row r="123" spans="1:4" ht="10.5" customHeight="1">
      <c r="A123" s="22">
        <f>'[1]Neutron Test'!A141:B141</f>
        <v>43678</v>
      </c>
      <c r="B123" s="23"/>
      <c r="C123" s="24">
        <f>D123</f>
        <v>136.70091</v>
      </c>
      <c r="D123" s="31">
        <f>'[1]Neutron Test'!F141</f>
        <v>136.70091</v>
      </c>
    </row>
    <row r="124" spans="1:4" ht="10.5" customHeight="1">
      <c r="A124" s="22">
        <f>'[1]Neutron Test'!A142:B142</f>
        <v>43776</v>
      </c>
      <c r="B124" s="23"/>
      <c r="C124" s="24">
        <f>D124</f>
        <v>139.64491</v>
      </c>
      <c r="D124" s="31">
        <f>'[1]Neutron Test'!F142</f>
        <v>139.64491</v>
      </c>
    </row>
    <row r="125" spans="1:4" ht="10.5" customHeight="1">
      <c r="A125" s="22">
        <f>'[1]Neutron Test'!A143:B143</f>
        <v>43867</v>
      </c>
      <c r="B125" s="23"/>
      <c r="C125" s="24">
        <f>D125</f>
        <v>141.06475</v>
      </c>
      <c r="D125" s="31">
        <f>'[1]Neutron Test'!F143</f>
        <v>141.06475</v>
      </c>
    </row>
    <row r="126" spans="1:4" ht="10.5" customHeight="1">
      <c r="A126" s="22">
        <f>'[1]Neutron Test'!A144:B144</f>
        <v>43958</v>
      </c>
      <c r="B126" s="23"/>
      <c r="C126" s="24">
        <f>D126</f>
        <v>143.71067</v>
      </c>
      <c r="D126" s="31">
        <f>'[1]Neutron Test'!F144</f>
        <v>143.71067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101.81448</v>
      </c>
      <c r="D128" s="31">
        <f>'[1]Fair Value Bonds'!D77</f>
        <v>101.81448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103.77202000000001</v>
      </c>
      <c r="D129" s="31">
        <f>'[1]Fair Value Bonds'!E77</f>
        <v>103.77202000000001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104.89900999999999</v>
      </c>
      <c r="D130" s="31">
        <f>'[1]Fair Value Bonds'!F77</f>
        <v>104.89900999999999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107.08575</v>
      </c>
      <c r="D131" s="31">
        <f>'[1]Fair Value Bonds'!G77</f>
        <v>107.08575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107.96919</v>
      </c>
      <c r="D132" s="31">
        <f>'[1]Fair Value Bonds'!H77</f>
        <v>107.96919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104.43608</v>
      </c>
      <c r="D134" s="31">
        <f>C134</f>
        <v>104.43608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106.44382999999999</v>
      </c>
      <c r="D135" s="31">
        <f>C135</f>
        <v>106.44382999999999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107.55204</v>
      </c>
      <c r="D136" s="31">
        <f>C136</f>
        <v>107.55204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109.79394</v>
      </c>
      <c r="D137" s="31">
        <f>C137</f>
        <v>109.79394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110.64375</v>
      </c>
      <c r="D138" s="31">
        <f>C138</f>
        <v>110.64375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123.13407999999998</v>
      </c>
      <c r="D140" s="31">
        <f>'[1]Neutron Test'!F158</f>
        <v>123.13407999999998</v>
      </c>
    </row>
    <row r="141" spans="1:4" ht="10.5" customHeight="1">
      <c r="A141" s="22">
        <f>'[1]Neutron Test'!A159:B159</f>
        <v>43678</v>
      </c>
      <c r="B141" s="23"/>
      <c r="C141" s="24">
        <f>D141</f>
        <v>123.86204000000001</v>
      </c>
      <c r="D141" s="31">
        <f>'[1]Neutron Test'!F159</f>
        <v>123.86204000000001</v>
      </c>
    </row>
    <row r="142" spans="1:4" ht="10.5" customHeight="1">
      <c r="A142" s="22">
        <f>'[1]Neutron Test'!A160:B160</f>
        <v>43776</v>
      </c>
      <c r="B142" s="23"/>
      <c r="C142" s="24">
        <f>D142</f>
        <v>126.52973999999999</v>
      </c>
      <c r="D142" s="31">
        <f>'[1]Neutron Test'!F160</f>
        <v>126.52973999999999</v>
      </c>
    </row>
    <row r="143" spans="1:4" ht="10.5" customHeight="1">
      <c r="A143" s="22">
        <f>'[1]Neutron Test'!A161:B161</f>
        <v>43867</v>
      </c>
      <c r="B143" s="23"/>
      <c r="C143" s="24">
        <f>D143</f>
        <v>127.48994</v>
      </c>
      <c r="D143" s="31">
        <f>'[1]Neutron Test'!F161</f>
        <v>127.48994</v>
      </c>
    </row>
    <row r="144" spans="1:4" ht="10.5" customHeight="1">
      <c r="A144" s="22">
        <f>'[1]Neutron Test'!A162:B162</f>
        <v>43958</v>
      </c>
      <c r="B144" s="23"/>
      <c r="C144" s="24">
        <f>D144</f>
        <v>129.88061</v>
      </c>
      <c r="D144" s="31">
        <f>'[1]Neutron Test'!F162</f>
        <v>129.88061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10.0218</v>
      </c>
      <c r="D146" s="31">
        <f>'[1]Fair Value Bonds'!D62</f>
        <v>93.52522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10.090440000000001</v>
      </c>
      <c r="D147" s="31">
        <f>'[1]Fair Value Bonds'!E62</f>
        <v>90.81764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10.151010000000001</v>
      </c>
      <c r="D148" s="31">
        <f>'[1]Fair Value Bonds'!F62</f>
        <v>92.77469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10.20043</v>
      </c>
      <c r="D149" s="31">
        <f>'[1]Fair Value Bonds'!G62</f>
        <v>90.19864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10.27906</v>
      </c>
      <c r="D150" s="31">
        <f>'[1]Fair Value Bonds'!H62</f>
        <v>91.88288999999999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121.18939</v>
      </c>
      <c r="D152" s="31">
        <f>'[1]Neutron Test'!F170</f>
        <v>121.18939</v>
      </c>
    </row>
    <row r="153" spans="1:4" ht="10.5" customHeight="1">
      <c r="A153" s="22">
        <f>'[1]Neutron Test'!A171:B171</f>
        <v>43678</v>
      </c>
      <c r="B153" s="23"/>
      <c r="C153" s="24">
        <f>D153</f>
        <v>121.70154</v>
      </c>
      <c r="D153" s="31">
        <f>'[1]Neutron Test'!F171</f>
        <v>121.70154</v>
      </c>
    </row>
    <row r="154" spans="1:4" ht="10.5" customHeight="1">
      <c r="A154" s="22">
        <f>'[1]Neutron Test'!A172:B172</f>
        <v>43776</v>
      </c>
      <c r="B154" s="23"/>
      <c r="C154" s="24">
        <f>D154</f>
        <v>124.32243000000001</v>
      </c>
      <c r="D154" s="31">
        <f>'[1]Neutron Test'!F172</f>
        <v>124.32243000000001</v>
      </c>
    </row>
    <row r="155" spans="1:4" ht="10.5" customHeight="1">
      <c r="A155" s="22">
        <f>'[1]Neutron Test'!A173:B173</f>
        <v>43867</v>
      </c>
      <c r="B155" s="23"/>
      <c r="C155" s="24">
        <f>D155</f>
        <v>125.07583</v>
      </c>
      <c r="D155" s="31">
        <f>'[1]Neutron Test'!F173</f>
        <v>125.07583</v>
      </c>
    </row>
    <row r="156" spans="1:4" ht="10.5" customHeight="1">
      <c r="A156" s="22">
        <f>'[1]Neutron Test'!A174:B174</f>
        <v>43958</v>
      </c>
      <c r="B156" s="23"/>
      <c r="C156" s="24">
        <f>D156</f>
        <v>127.42141000000001</v>
      </c>
      <c r="D156" s="31">
        <f>'[1]Neutron Test'!F174</f>
        <v>127.42141000000001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136.36724</v>
      </c>
      <c r="D158" s="31">
        <f>'[1]Neutron Test'!F176</f>
        <v>136.36724</v>
      </c>
    </row>
    <row r="159" spans="1:4" ht="10.5" customHeight="1">
      <c r="A159" s="22">
        <f>'[1]Neutron Test'!A177:B177</f>
        <v>43678</v>
      </c>
      <c r="B159" s="23"/>
      <c r="C159" s="24">
        <f>D159</f>
        <v>132.1769</v>
      </c>
      <c r="D159" s="31">
        <f>'[1]Neutron Test'!F177</f>
        <v>132.1769</v>
      </c>
    </row>
    <row r="160" spans="1:4" ht="10.5" customHeight="1">
      <c r="A160" s="22">
        <f>'[1]Neutron Test'!A178:B178</f>
        <v>43776</v>
      </c>
      <c r="B160" s="23"/>
      <c r="C160" s="24">
        <f>D160</f>
        <v>133.10566</v>
      </c>
      <c r="D160" s="31">
        <f>'[1]Neutron Test'!F178</f>
        <v>133.10566</v>
      </c>
    </row>
    <row r="161" spans="1:4" ht="10.5" customHeight="1">
      <c r="A161" s="22">
        <f>'[1]Neutron Test'!A179:B179</f>
        <v>43867</v>
      </c>
      <c r="B161" s="23"/>
      <c r="C161" s="24">
        <f>D161</f>
        <v>135.88098</v>
      </c>
      <c r="D161" s="31">
        <f>'[1]Neutron Test'!F179</f>
        <v>135.88098</v>
      </c>
    </row>
    <row r="162" spans="1:4" ht="10.5" customHeight="1">
      <c r="A162" s="22">
        <f>'[1]Neutron Test'!A180:B180</f>
        <v>43958</v>
      </c>
      <c r="B162" s="23"/>
      <c r="C162" s="24">
        <f>D162</f>
        <v>136.4735</v>
      </c>
      <c r="D162" s="31">
        <f>'[1]Neutron Test'!F180</f>
        <v>136.4735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304.57804</v>
      </c>
      <c r="D164" s="31">
        <f>'[1]Neutron Test'!F182</f>
        <v>304.57804</v>
      </c>
    </row>
    <row r="165" spans="1:4" ht="10.5" customHeight="1">
      <c r="A165" s="22">
        <f>'[1]Neutron Test'!A183:B183</f>
        <v>43678</v>
      </c>
      <c r="B165" s="23"/>
      <c r="C165" s="24">
        <f>D165</f>
        <v>302.87741</v>
      </c>
      <c r="D165" s="31">
        <f>'[1]Neutron Test'!F183</f>
        <v>302.87741</v>
      </c>
    </row>
    <row r="166" spans="1:4" ht="10.5" customHeight="1">
      <c r="A166" s="22">
        <f>'[1]Neutron Test'!A184:B184</f>
        <v>43776</v>
      </c>
      <c r="B166" s="23"/>
      <c r="C166" s="24">
        <f>D166</f>
        <v>309.40077</v>
      </c>
      <c r="D166" s="31">
        <f>'[1]Neutron Test'!F184</f>
        <v>309.40077</v>
      </c>
    </row>
    <row r="167" spans="1:4" ht="10.5" customHeight="1">
      <c r="A167" s="22">
        <f>'[1]Neutron Test'!A185:B185</f>
        <v>43867</v>
      </c>
      <c r="B167" s="23"/>
      <c r="C167" s="24">
        <f>D167</f>
        <v>308.10967</v>
      </c>
      <c r="D167" s="31">
        <f>'[1]Neutron Test'!F185</f>
        <v>308.10967</v>
      </c>
    </row>
    <row r="168" spans="1:4" ht="10.5" customHeight="1">
      <c r="A168" s="22">
        <f>'[1]Neutron Test'!A186:B186</f>
        <v>43958</v>
      </c>
      <c r="B168" s="23"/>
      <c r="C168" s="24">
        <f>D168</f>
        <v>313.88297</v>
      </c>
      <c r="D168" s="31">
        <f>'[1]Neutron Test'!F186</f>
        <v>313.88297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237.63298</v>
      </c>
      <c r="D170" s="31">
        <f>'[1]Neutron Test'!F188</f>
        <v>237.63298</v>
      </c>
    </row>
    <row r="171" spans="1:4" ht="10.5" customHeight="1">
      <c r="A171" s="22">
        <f>'[1]Neutron Test'!A189:B189</f>
        <v>43678</v>
      </c>
      <c r="B171" s="23"/>
      <c r="C171" s="24">
        <f>D171</f>
        <v>238.18806</v>
      </c>
      <c r="D171" s="31">
        <f>'[1]Neutron Test'!F189</f>
        <v>238.18806</v>
      </c>
    </row>
    <row r="172" spans="1:4" ht="10.5" customHeight="1">
      <c r="A172" s="22">
        <f>'[1]Neutron Test'!A190:B190</f>
        <v>43776</v>
      </c>
      <c r="B172" s="23"/>
      <c r="C172" s="24">
        <f>D172</f>
        <v>243.31763</v>
      </c>
      <c r="D172" s="31">
        <f>'[1]Neutron Test'!F190</f>
        <v>243.31763</v>
      </c>
    </row>
    <row r="173" spans="1:4" ht="10.5" customHeight="1">
      <c r="A173" s="22">
        <f>'[1]Neutron Test'!A191:B191</f>
        <v>43867</v>
      </c>
      <c r="B173" s="23"/>
      <c r="C173" s="24">
        <f>D173</f>
        <v>244.27797</v>
      </c>
      <c r="D173" s="31">
        <f>'[1]Neutron Test'!F191</f>
        <v>244.27797</v>
      </c>
    </row>
    <row r="174" spans="1:4" ht="10.5" customHeight="1">
      <c r="A174" s="22">
        <f>'[1]Neutron Test'!A192:B192</f>
        <v>43958</v>
      </c>
      <c r="B174" s="23"/>
      <c r="C174" s="24">
        <f>D174</f>
        <v>248.85832</v>
      </c>
      <c r="D174" s="31">
        <f>'[1]Neutron Test'!F192</f>
        <v>248.85832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187.96829</v>
      </c>
      <c r="D176" s="31">
        <f>'[1]Neutron Test'!F194</f>
        <v>187.96829</v>
      </c>
    </row>
    <row r="177" spans="1:4" ht="10.5" customHeight="1">
      <c r="A177" s="22">
        <f>'[1]Neutron Test'!A195:B195</f>
        <v>43678</v>
      </c>
      <c r="B177" s="23"/>
      <c r="C177" s="24">
        <f>D177</f>
        <v>191.5821</v>
      </c>
      <c r="D177" s="31">
        <f>'[1]Neutron Test'!F195</f>
        <v>191.5821</v>
      </c>
    </row>
    <row r="178" spans="1:4" ht="10.5" customHeight="1">
      <c r="A178" s="22">
        <f>'[1]Neutron Test'!A196:B196</f>
        <v>43776</v>
      </c>
      <c r="B178" s="23"/>
      <c r="C178" s="24">
        <f>D178</f>
        <v>193.06944</v>
      </c>
      <c r="D178" s="31">
        <f>'[1]Neutron Test'!F196</f>
        <v>193.06944</v>
      </c>
    </row>
    <row r="179" spans="1:4" ht="10.5" customHeight="1">
      <c r="A179" s="22">
        <f>'[1]Neutron Test'!A197:B197</f>
        <v>43867</v>
      </c>
      <c r="B179" s="23"/>
      <c r="C179" s="24">
        <f>D179</f>
        <v>197.09459</v>
      </c>
      <c r="D179" s="31">
        <f>'[1]Neutron Test'!F197</f>
        <v>197.09459</v>
      </c>
    </row>
    <row r="180" spans="1:4" ht="10.5" customHeight="1">
      <c r="A180" s="22">
        <f>'[1]Neutron Test'!A198:B198</f>
        <v>43958</v>
      </c>
      <c r="B180" s="23"/>
      <c r="C180" s="24">
        <f>D180</f>
        <v>198.11006</v>
      </c>
      <c r="D180" s="31">
        <f>'[1]Neutron Test'!F198</f>
        <v>198.11006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158.58395000000002</v>
      </c>
      <c r="D182" s="31">
        <f>'[1]Neutron Test'!F200</f>
        <v>158.58395000000002</v>
      </c>
    </row>
    <row r="183" spans="1:4" ht="10.5" customHeight="1">
      <c r="A183" s="22">
        <f>'[1]Neutron Test'!A201:B201</f>
        <v>43678</v>
      </c>
      <c r="B183" s="23"/>
      <c r="C183" s="24">
        <f>D183</f>
        <v>159.4127</v>
      </c>
      <c r="D183" s="31">
        <f>'[1]Neutron Test'!F201</f>
        <v>159.4127</v>
      </c>
    </row>
    <row r="184" spans="1:4" ht="10.5" customHeight="1">
      <c r="A184" s="22">
        <f>'[1]Neutron Test'!A202:B202</f>
        <v>43776</v>
      </c>
      <c r="B184" s="23"/>
      <c r="C184" s="24">
        <f>D184</f>
        <v>162.846</v>
      </c>
      <c r="D184" s="31">
        <f>'[1]Neutron Test'!F202</f>
        <v>162.846</v>
      </c>
    </row>
    <row r="185" spans="1:4" ht="10.5" customHeight="1">
      <c r="A185" s="22">
        <f>'[1]Neutron Test'!A203:B203</f>
        <v>43867</v>
      </c>
      <c r="B185" s="23"/>
      <c r="C185" s="24">
        <f>D185</f>
        <v>163.9689</v>
      </c>
      <c r="D185" s="31">
        <f>'[1]Neutron Test'!F203</f>
        <v>163.9689</v>
      </c>
    </row>
    <row r="186" spans="1:4" ht="10.5" customHeight="1">
      <c r="A186" s="22">
        <f>'[1]Neutron Test'!A204:B204</f>
        <v>43958</v>
      </c>
      <c r="B186" s="23"/>
      <c r="C186" s="24">
        <f>D186</f>
        <v>167.04327999999998</v>
      </c>
      <c r="D186" s="31">
        <f>'[1]Neutron Test'!F204</f>
        <v>167.04327999999998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10.04959</v>
      </c>
      <c r="D188" s="31">
        <f>'[1]Fair Value Bonds'!D63</f>
        <v>90.52456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10.115730000000001</v>
      </c>
      <c r="D189" s="31">
        <f>'[1]Fair Value Bonds'!E63</f>
        <v>87.88438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10.17409</v>
      </c>
      <c r="D190" s="31">
        <f>'[1]Fair Value Bonds'!F63</f>
        <v>89.77821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10.2217</v>
      </c>
      <c r="D191" s="31">
        <f>'[1]Fair Value Bonds'!G63</f>
        <v>87.26501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10.296940000000001</v>
      </c>
      <c r="D192" s="31">
        <f>'[1]Fair Value Bonds'!H63</f>
        <v>88.8945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9.94211</v>
      </c>
      <c r="D194" s="31">
        <f>'[1]Fair Value Bonds'!D59</f>
        <v>90.33739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10.010950000000001</v>
      </c>
      <c r="D195" s="31">
        <f>'[1]Fair Value Bonds'!E59</f>
        <v>87.8188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10.07142</v>
      </c>
      <c r="D196" s="31">
        <f>'[1]Fair Value Bonds'!F59</f>
        <v>89.71123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10.12045</v>
      </c>
      <c r="D197" s="31">
        <f>'[1]Fair Value Bonds'!G59</f>
        <v>87.32187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10.19993</v>
      </c>
      <c r="D198" s="31">
        <f>'[1]Fair Value Bonds'!H59</f>
        <v>88.95265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9.49324</v>
      </c>
      <c r="D200" s="31">
        <f>'[1]Fair Value Bonds'!D60</f>
        <v>92.19995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9.56232</v>
      </c>
      <c r="D201" s="31">
        <f>'[1]Fair Value Bonds'!E60</f>
        <v>89.96748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9.62078</v>
      </c>
      <c r="D202" s="31">
        <f>'[1]Fair Value Bonds'!F60</f>
        <v>91.90602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9.66593</v>
      </c>
      <c r="D203" s="31">
        <f>'[1]Fair Value Bonds'!G60</f>
        <v>89.81298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9.75013</v>
      </c>
      <c r="D204" s="37">
        <f>'[1]Fair Value Bonds'!H60</f>
        <v>91.49106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9.86939</v>
      </c>
      <c r="D206" s="31">
        <f>'[1]Fair Value Bonds'!D64</f>
        <v>93.75484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9.93444</v>
      </c>
      <c r="D207" s="31">
        <f>'[1]Fair Value Bonds'!E64</f>
        <v>95.55728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10.00014</v>
      </c>
      <c r="D208" s="31">
        <f>'[1]Fair Value Bonds'!F64</f>
        <v>93.10737999999999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10.054490000000001</v>
      </c>
      <c r="D209" s="31">
        <f>'[1]Fair Value Bonds'!G64</f>
        <v>95.0496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10.13266</v>
      </c>
      <c r="D210" s="37">
        <f>'[1]Fair Value Bonds'!H64</f>
        <v>92.3203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2019-02-14T13:32:44Z</dcterms:created>
  <dcterms:modified xsi:type="dcterms:W3CDTF">2019-02-14T13:33:57Z</dcterms:modified>
  <cp:category/>
  <cp:version/>
  <cp:contentType/>
  <cp:contentStatus/>
</cp:coreProperties>
</file>