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<sst xmlns="http://schemas.openxmlformats.org/spreadsheetml/2006/main" count="36" uniqueCount="35">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</sst>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135.23125</v>
          </cell>
        </row>
        <row r="141">
          <cell r="A141">
            <v>43678</v>
          </cell>
          <cell r="F141">
            <v>136.37329</v>
          </cell>
        </row>
        <row r="142">
          <cell r="A142">
            <v>43776</v>
          </cell>
          <cell r="F142">
            <v>139.30939</v>
          </cell>
        </row>
        <row r="143">
          <cell r="A143">
            <v>43867</v>
          </cell>
          <cell r="F143">
            <v>140.72138999999999</v>
          </cell>
        </row>
        <row r="144">
          <cell r="A144">
            <v>43958</v>
          </cell>
          <cell r="F144">
            <v>143.36256999999998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123.11704999999999</v>
          </cell>
        </row>
        <row r="159">
          <cell r="A159">
            <v>43678</v>
          </cell>
          <cell r="F159">
            <v>123.8441</v>
          </cell>
        </row>
        <row r="160">
          <cell r="A160">
            <v>43776</v>
          </cell>
          <cell r="F160">
            <v>126.51047</v>
          </cell>
        </row>
        <row r="161">
          <cell r="A161">
            <v>43867</v>
          </cell>
          <cell r="F161">
            <v>127.46968000000001</v>
          </cell>
        </row>
        <row r="162">
          <cell r="A162">
            <v>43958</v>
          </cell>
          <cell r="F162">
            <v>129.86124999999998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121.67676999999999</v>
          </cell>
        </row>
        <row r="171">
          <cell r="A171">
            <v>43678</v>
          </cell>
          <cell r="F171">
            <v>122.19726</v>
          </cell>
        </row>
        <row r="172">
          <cell r="A172">
            <v>43776</v>
          </cell>
          <cell r="F172">
            <v>124.82827999999999</v>
          </cell>
        </row>
        <row r="173">
          <cell r="A173">
            <v>43867</v>
          </cell>
          <cell r="F173">
            <v>125.59155</v>
          </cell>
        </row>
        <row r="174">
          <cell r="A174">
            <v>43958</v>
          </cell>
          <cell r="F174">
            <v>127.94803999999999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136.57036</v>
          </cell>
        </row>
        <row r="177">
          <cell r="A177">
            <v>43678</v>
          </cell>
          <cell r="F177">
            <v>131.73885</v>
          </cell>
        </row>
        <row r="178">
          <cell r="A178">
            <v>43776</v>
          </cell>
          <cell r="F178">
            <v>132.65749</v>
          </cell>
        </row>
        <row r="179">
          <cell r="A179">
            <v>43867</v>
          </cell>
          <cell r="F179">
            <v>135.42261</v>
          </cell>
        </row>
        <row r="180">
          <cell r="A180">
            <v>43958</v>
          </cell>
          <cell r="F180">
            <v>136.00812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304.27051</v>
          </cell>
        </row>
        <row r="183">
          <cell r="A183">
            <v>43678</v>
          </cell>
          <cell r="F183">
            <v>302.56218</v>
          </cell>
        </row>
        <row r="184">
          <cell r="A184">
            <v>43776</v>
          </cell>
          <cell r="F184">
            <v>309.0768</v>
          </cell>
        </row>
        <row r="185">
          <cell r="A185">
            <v>43867</v>
          </cell>
          <cell r="F185">
            <v>307.77708</v>
          </cell>
        </row>
        <row r="186">
          <cell r="A186">
            <v>43958</v>
          </cell>
          <cell r="F186">
            <v>313.54798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237.32519000000002</v>
          </cell>
        </row>
        <row r="189">
          <cell r="A189">
            <v>43678</v>
          </cell>
          <cell r="F189">
            <v>237.87309</v>
          </cell>
        </row>
        <row r="190">
          <cell r="A190">
            <v>43776</v>
          </cell>
          <cell r="F190">
            <v>242.99443</v>
          </cell>
        </row>
        <row r="191">
          <cell r="A191">
            <v>43867</v>
          </cell>
          <cell r="F191">
            <v>243.94629</v>
          </cell>
        </row>
        <row r="192">
          <cell r="A192">
            <v>43958</v>
          </cell>
          <cell r="F192">
            <v>248.52347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187.33705</v>
          </cell>
        </row>
        <row r="195">
          <cell r="A195">
            <v>43678</v>
          </cell>
          <cell r="F195">
            <v>190.93770999999998</v>
          </cell>
        </row>
        <row r="196">
          <cell r="A196">
            <v>43776</v>
          </cell>
          <cell r="F196">
            <v>192.40983</v>
          </cell>
        </row>
        <row r="197">
          <cell r="A197">
            <v>43867</v>
          </cell>
          <cell r="F197">
            <v>196.42001</v>
          </cell>
        </row>
        <row r="198">
          <cell r="A198">
            <v>43958</v>
          </cell>
          <cell r="F198">
            <v>197.42513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158.51241000000002</v>
          </cell>
        </row>
        <row r="201">
          <cell r="A201">
            <v>43678</v>
          </cell>
          <cell r="F201">
            <v>159.33882</v>
          </cell>
        </row>
        <row r="202">
          <cell r="A202">
            <v>43776</v>
          </cell>
          <cell r="F202">
            <v>162.76952</v>
          </cell>
        </row>
        <row r="203">
          <cell r="A203">
            <v>43867</v>
          </cell>
          <cell r="F203">
            <v>163.88984</v>
          </cell>
        </row>
        <row r="204">
          <cell r="A204">
            <v>43958</v>
          </cell>
          <cell r="F204">
            <v>166.96472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8.93177</v>
          </cell>
          <cell r="E9">
            <v>8.9916</v>
          </cell>
          <cell r="F9">
            <v>9.04286</v>
          </cell>
          <cell r="G9">
            <v>9.075809999999999</v>
          </cell>
          <cell r="H9">
            <v>9.15726</v>
          </cell>
        </row>
        <row r="10">
          <cell r="D10">
            <v>1.03146</v>
          </cell>
          <cell r="E10">
            <v>1.03146</v>
          </cell>
        </row>
        <row r="12">
          <cell r="D12">
            <v>6.3927499999999995</v>
          </cell>
          <cell r="E12">
            <v>5.60599</v>
          </cell>
          <cell r="F12">
            <v>2.00691</v>
          </cell>
          <cell r="G12" t="e">
            <v>#VALUE!</v>
          </cell>
          <cell r="H12" t="e">
            <v>#VALUE!</v>
          </cell>
        </row>
        <row r="13">
          <cell r="D13">
            <v>7.125869999999999</v>
          </cell>
          <cell r="E13">
            <v>7.0330699999999995</v>
          </cell>
          <cell r="F13">
            <v>6.83146</v>
          </cell>
          <cell r="G13">
            <v>6.4773499999999995</v>
          </cell>
          <cell r="H13">
            <v>6.17535</v>
          </cell>
        </row>
        <row r="14">
          <cell r="D14">
            <v>9.797039999999999</v>
          </cell>
          <cell r="E14">
            <v>9.85453</v>
          </cell>
          <cell r="F14">
            <v>9.90948</v>
          </cell>
          <cell r="G14">
            <v>9.95205</v>
          </cell>
          <cell r="H14">
            <v>10.021180000000001</v>
          </cell>
        </row>
        <row r="15">
          <cell r="D15">
            <v>9.57925</v>
          </cell>
          <cell r="E15">
            <v>9.64039</v>
          </cell>
          <cell r="F15">
            <v>9.70162</v>
          </cell>
          <cell r="G15">
            <v>9.75097</v>
          </cell>
          <cell r="H15">
            <v>9.82657</v>
          </cell>
        </row>
        <row r="16">
          <cell r="D16">
            <v>9.9909</v>
          </cell>
          <cell r="E16">
            <v>10.04908</v>
          </cell>
          <cell r="F16">
            <v>10.10769</v>
          </cell>
          <cell r="G16">
            <v>10.15621</v>
          </cell>
          <cell r="H16">
            <v>10.22405</v>
          </cell>
        </row>
        <row r="17">
          <cell r="D17">
            <v>8.02197</v>
          </cell>
          <cell r="E17">
            <v>8.04392</v>
          </cell>
          <cell r="F17">
            <v>8.050980000000001</v>
          </cell>
          <cell r="G17">
            <v>8.02856</v>
          </cell>
          <cell r="H17">
            <v>8.074580000000001</v>
          </cell>
        </row>
        <row r="18">
          <cell r="D18">
            <v>9.98569</v>
          </cell>
          <cell r="E18">
            <v>10.04364</v>
          </cell>
          <cell r="F18">
            <v>10.101939999999999</v>
          </cell>
          <cell r="G18">
            <v>10.15017</v>
          </cell>
          <cell r="H18">
            <v>10.21765</v>
          </cell>
        </row>
        <row r="19">
          <cell r="D19">
            <v>9.92938</v>
          </cell>
          <cell r="E19">
            <v>9.99787</v>
          </cell>
          <cell r="F19">
            <v>10.05798</v>
          </cell>
          <cell r="G19">
            <v>10.106660000000002</v>
          </cell>
          <cell r="H19">
            <v>10.18553</v>
          </cell>
        </row>
        <row r="20">
          <cell r="D20">
            <v>9.470099999999999</v>
          </cell>
          <cell r="E20">
            <v>9.53838</v>
          </cell>
          <cell r="F20">
            <v>9.59597</v>
          </cell>
          <cell r="G20">
            <v>9.640260000000001</v>
          </cell>
          <cell r="H20">
            <v>9.72325</v>
          </cell>
        </row>
        <row r="21">
          <cell r="D21">
            <v>9.69434</v>
          </cell>
          <cell r="E21">
            <v>9.760019999999999</v>
          </cell>
          <cell r="F21">
            <v>9.82292</v>
          </cell>
          <cell r="G21">
            <v>9.87156</v>
          </cell>
          <cell r="H21">
            <v>9.953009999999999</v>
          </cell>
        </row>
        <row r="22">
          <cell r="D22">
            <v>10.01421</v>
          </cell>
          <cell r="E22">
            <v>10.08267</v>
          </cell>
          <cell r="F22">
            <v>10.14307</v>
          </cell>
          <cell r="G22">
            <v>10.19232</v>
          </cell>
          <cell r="H22">
            <v>10.27053</v>
          </cell>
        </row>
        <row r="23">
          <cell r="D23">
            <v>10.02671</v>
          </cell>
          <cell r="E23">
            <v>10.0922</v>
          </cell>
          <cell r="F23">
            <v>10.14987</v>
          </cell>
          <cell r="G23">
            <v>10.196819999999999</v>
          </cell>
          <cell r="H23">
            <v>10.271130000000001</v>
          </cell>
        </row>
        <row r="24">
          <cell r="D24">
            <v>9.851469999999999</v>
          </cell>
          <cell r="E24">
            <v>9.91601</v>
          </cell>
          <cell r="F24">
            <v>9.98114</v>
          </cell>
          <cell r="G24">
            <v>10.034930000000001</v>
          </cell>
          <cell r="H24">
            <v>10.112269999999999</v>
          </cell>
        </row>
        <row r="29">
          <cell r="D29">
            <v>11.1381</v>
          </cell>
          <cell r="E29">
            <v>11.2472</v>
          </cell>
          <cell r="F29">
            <v>11.36092</v>
          </cell>
          <cell r="G29">
            <v>11.461549999999999</v>
          </cell>
          <cell r="H29">
            <v>11.59309</v>
          </cell>
        </row>
        <row r="30">
          <cell r="D30">
            <v>11.404250000000001</v>
          </cell>
          <cell r="E30">
            <v>11.51189</v>
          </cell>
          <cell r="F30">
            <v>11.62439</v>
          </cell>
          <cell r="G30">
            <v>11.720089999999999</v>
          </cell>
          <cell r="H30">
            <v>11.848450000000001</v>
          </cell>
        </row>
        <row r="49">
          <cell r="D49">
            <v>112.49175</v>
          </cell>
          <cell r="E49">
            <v>109.30372</v>
          </cell>
          <cell r="F49">
            <v>111.63067</v>
          </cell>
          <cell r="G49">
            <v>108.62293000000001</v>
          </cell>
          <cell r="H49">
            <v>110.63174000000001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102.82045</v>
          </cell>
          <cell r="E52">
            <v>101.10927000000001</v>
          </cell>
          <cell r="F52">
            <v>103.26162000000001</v>
          </cell>
          <cell r="G52" t="e">
            <v>#VALUE!</v>
          </cell>
          <cell r="H52" t="e">
            <v>#VALUE!</v>
          </cell>
        </row>
        <row r="53">
          <cell r="D53">
            <v>100.03648999999999</v>
          </cell>
          <cell r="E53">
            <v>101.91447</v>
          </cell>
          <cell r="F53">
            <v>100.67713</v>
          </cell>
          <cell r="G53">
            <v>102.75425</v>
          </cell>
          <cell r="H53">
            <v>101.2533</v>
          </cell>
        </row>
        <row r="54">
          <cell r="D54">
            <v>71.6206</v>
          </cell>
          <cell r="E54">
            <v>72.96513</v>
          </cell>
          <cell r="F54">
            <v>71.36412</v>
          </cell>
          <cell r="G54">
            <v>72.8369</v>
          </cell>
          <cell r="H54">
            <v>71.03276</v>
          </cell>
        </row>
        <row r="55">
          <cell r="D55">
            <v>83.27885</v>
          </cell>
          <cell r="E55">
            <v>84.84231</v>
          </cell>
          <cell r="F55">
            <v>83.09288000000001</v>
          </cell>
          <cell r="G55">
            <v>84.80714</v>
          </cell>
          <cell r="H55">
            <v>82.82282</v>
          </cell>
        </row>
        <row r="56">
          <cell r="D56">
            <v>70.42133</v>
          </cell>
          <cell r="E56">
            <v>71.74334999999999</v>
          </cell>
          <cell r="F56">
            <v>69.96918</v>
          </cell>
          <cell r="G56">
            <v>71.41282</v>
          </cell>
          <cell r="H56">
            <v>69.43394</v>
          </cell>
        </row>
        <row r="57">
          <cell r="D57">
            <v>100.55555000000001</v>
          </cell>
          <cell r="E57">
            <v>102.44333</v>
          </cell>
          <cell r="F57">
            <v>100.68757</v>
          </cell>
          <cell r="G57">
            <v>102.76463</v>
          </cell>
          <cell r="H57">
            <v>100.73249</v>
          </cell>
        </row>
        <row r="58">
          <cell r="D58">
            <v>89.98207000000001</v>
          </cell>
          <cell r="E58">
            <v>91.67132</v>
          </cell>
          <cell r="F58">
            <v>89.17859</v>
          </cell>
          <cell r="G58">
            <v>91.01869</v>
          </cell>
          <cell r="H58">
            <v>88.25979000000001</v>
          </cell>
        </row>
        <row r="59">
          <cell r="D59">
            <v>90.43239</v>
          </cell>
          <cell r="E59">
            <v>87.91501000000001</v>
          </cell>
          <cell r="F59">
            <v>89.80894</v>
          </cell>
          <cell r="G59">
            <v>87.42107999999999</v>
          </cell>
          <cell r="H59">
            <v>89.05484</v>
          </cell>
        </row>
        <row r="60">
          <cell r="D60">
            <v>92.34275</v>
          </cell>
          <cell r="E60">
            <v>90.11243</v>
          </cell>
          <cell r="F60">
            <v>92.05355</v>
          </cell>
          <cell r="G60">
            <v>89.96298</v>
          </cell>
          <cell r="H60">
            <v>91.64505</v>
          </cell>
        </row>
        <row r="61">
          <cell r="D61">
            <v>90.33172</v>
          </cell>
          <cell r="E61">
            <v>92.06809</v>
          </cell>
          <cell r="F61">
            <v>89.88698000000001</v>
          </cell>
          <cell r="G61">
            <v>91.76197</v>
          </cell>
          <cell r="H61">
            <v>89.31817</v>
          </cell>
        </row>
        <row r="62">
          <cell r="D62">
            <v>93.58564</v>
          </cell>
          <cell r="E62">
            <v>90.87864</v>
          </cell>
          <cell r="F62">
            <v>92.83644</v>
          </cell>
          <cell r="G62">
            <v>90.2611</v>
          </cell>
          <cell r="H62">
            <v>91.94766</v>
          </cell>
        </row>
        <row r="63">
          <cell r="D63">
            <v>90.71114</v>
          </cell>
          <cell r="E63">
            <v>88.07401</v>
          </cell>
          <cell r="F63">
            <v>89.97136</v>
          </cell>
          <cell r="G63">
            <v>87.46159</v>
          </cell>
          <cell r="H63">
            <v>89.09591</v>
          </cell>
        </row>
        <row r="64">
          <cell r="D64">
            <v>93.88786999999999</v>
          </cell>
          <cell r="E64">
            <v>95.69235</v>
          </cell>
          <cell r="F64">
            <v>93.24473</v>
          </cell>
          <cell r="G64">
            <v>95.18917</v>
          </cell>
          <cell r="H64">
            <v>92.46369</v>
          </cell>
        </row>
        <row r="69">
          <cell r="D69">
            <v>75.30207</v>
          </cell>
          <cell r="E69">
            <v>76.71575</v>
          </cell>
          <cell r="F69">
            <v>74.55172</v>
          </cell>
          <cell r="G69">
            <v>76.09031</v>
          </cell>
          <cell r="H69">
            <v>73.70244</v>
          </cell>
        </row>
        <row r="70">
          <cell r="D70">
            <v>76.81509</v>
          </cell>
          <cell r="E70">
            <v>78.25704</v>
          </cell>
          <cell r="F70">
            <v>75.65626</v>
          </cell>
          <cell r="G70">
            <v>77.21867999999999</v>
          </cell>
          <cell r="H70">
            <v>74.38186</v>
          </cell>
        </row>
        <row r="72">
          <cell r="D72">
            <v>104.04450999999999</v>
          </cell>
          <cell r="E72">
            <v>106.04404999999998</v>
          </cell>
          <cell r="F72">
            <v>107.14302</v>
          </cell>
          <cell r="G72">
            <v>109.3758</v>
          </cell>
          <cell r="H72">
            <v>110.21905000000001</v>
          </cell>
        </row>
        <row r="77">
          <cell r="D77">
            <v>101.75317</v>
          </cell>
          <cell r="E77">
            <v>103.70881999999999</v>
          </cell>
          <cell r="F77">
            <v>104.83385999999999</v>
          </cell>
          <cell r="G77">
            <v>107.0186</v>
          </cell>
          <cell r="H77">
            <v>107.90206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643.8901249828599</v>
          </cell>
          <cell r="E9">
            <v>656.1066197511171</v>
          </cell>
          <cell r="F9">
            <v>670.0632431749053</v>
          </cell>
          <cell r="G9">
            <v>683.8719683731059</v>
          </cell>
        </row>
        <row r="10">
          <cell r="D10">
            <v>676.379230502688</v>
          </cell>
          <cell r="E10">
            <v>689.2121394264176</v>
          </cell>
          <cell r="F10">
            <v>703.872979600118</v>
          </cell>
          <cell r="G10">
            <v>718.3784589690252</v>
          </cell>
        </row>
        <row r="11">
          <cell r="D11">
            <v>650.5500568425261</v>
          </cell>
          <cell r="E11">
            <v>662.8929101610449</v>
          </cell>
          <cell r="F11">
            <v>676.9938907622258</v>
          </cell>
          <cell r="G11">
            <v>690.9454433859771</v>
          </cell>
        </row>
        <row r="13">
          <cell r="D13">
            <v>625.8976571286267</v>
          </cell>
          <cell r="E13">
            <v>637.7727817144867</v>
          </cell>
          <cell r="F13">
            <v>651.3394098757868</v>
          </cell>
          <cell r="G13">
            <v>664.762272588143</v>
          </cell>
        </row>
        <row r="14">
          <cell r="D14">
            <v>719.360898889923</v>
          </cell>
          <cell r="E14">
            <v>733.0092968336118</v>
          </cell>
          <cell r="F14">
            <v>748.6017850269533</v>
          </cell>
          <cell r="G14">
            <v>764.0290397489696</v>
          </cell>
        </row>
        <row r="15">
          <cell r="D15">
            <v>706.8688347741682</v>
          </cell>
          <cell r="E15">
            <v>720.280221417336</v>
          </cell>
          <cell r="F15">
            <v>735.6019382043696</v>
          </cell>
          <cell r="G15">
            <v>750.7612908824815</v>
          </cell>
        </row>
        <row r="16">
          <cell r="D16">
            <v>259.63382459385116</v>
          </cell>
          <cell r="E16">
            <v>264.6226818806342</v>
          </cell>
          <cell r="F16">
            <v>270.31797680336945</v>
          </cell>
          <cell r="G16">
            <v>275.9487394267203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13" sqref="I1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43515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719.361</v>
      </c>
      <c r="D6" s="25">
        <f>C6</f>
        <v>719.361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733.009</v>
      </c>
      <c r="D7" s="25">
        <f>C7</f>
        <v>733.009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748.602</v>
      </c>
      <c r="D8" s="25">
        <f>C8</f>
        <v>748.602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764.029</v>
      </c>
      <c r="D9" s="25">
        <f>C9</f>
        <v>764.029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706.8688347741682</v>
      </c>
      <c r="D11" s="24">
        <f>C11</f>
        <v>706.8688347741682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720.280221417336</v>
      </c>
      <c r="D12" s="24">
        <f aca="true" t="shared" si="0" ref="D12:D19">C12</f>
        <v>720.280221417336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735.6019382043696</v>
      </c>
      <c r="D13" s="24">
        <f t="shared" si="0"/>
        <v>735.6019382043696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750.7612908824815</v>
      </c>
      <c r="D14" s="24">
        <f t="shared" si="0"/>
        <v>750.7612908824815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625.8976571286267</v>
      </c>
      <c r="D16" s="24">
        <f t="shared" si="0"/>
        <v>625.8976571286267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637.7727817144867</v>
      </c>
      <c r="D17" s="24">
        <f t="shared" si="0"/>
        <v>637.7727817144867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651.3394098757868</v>
      </c>
      <c r="D18" s="24">
        <f t="shared" si="0"/>
        <v>651.3394098757868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664.762272588143</v>
      </c>
      <c r="D19" s="24">
        <f t="shared" si="0"/>
        <v>664.762272588143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650.55</v>
      </c>
      <c r="D21" s="25">
        <f>C21</f>
        <v>650.55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662.893</v>
      </c>
      <c r="D22" s="25">
        <f>C22</f>
        <v>662.893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676.994</v>
      </c>
      <c r="D23" s="25">
        <f>C23</f>
        <v>676.994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690.945</v>
      </c>
      <c r="D24" s="25">
        <f>C24</f>
        <v>690.945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676.379</v>
      </c>
      <c r="D26" s="25">
        <f>C26</f>
        <v>676.379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689.212</v>
      </c>
      <c r="D27" s="25">
        <f>C27</f>
        <v>689.212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703.872979600118</v>
      </c>
      <c r="D28" s="25">
        <f>C28</f>
        <v>703.872979600118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718.3784589690252</v>
      </c>
      <c r="D29" s="25">
        <f>C29</f>
        <v>718.3784589690252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643.89</v>
      </c>
      <c r="D31" s="25">
        <f>C31</f>
        <v>643.89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656.107</v>
      </c>
      <c r="D32" s="25">
        <f>C32</f>
        <v>656.107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670.063</v>
      </c>
      <c r="D33" s="25">
        <f>C33</f>
        <v>670.063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683.872</v>
      </c>
      <c r="D34" s="25">
        <f>C34</f>
        <v>683.872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259.634</v>
      </c>
      <c r="D36" s="25">
        <f>C36</f>
        <v>259.634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264.623</v>
      </c>
      <c r="D37" s="25">
        <f>C37</f>
        <v>264.623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270.318</v>
      </c>
      <c r="D38" s="25">
        <f>C38</f>
        <v>270.318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275.949</v>
      </c>
      <c r="D39" s="25">
        <f>C39</f>
        <v>275.949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8.932</v>
      </c>
      <c r="D41" s="31">
        <f>'[1]Fair Value Bonds'!$D$49</f>
        <v>112.49175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8.992</v>
      </c>
      <c r="D42" s="31">
        <f>'[1]Fair Value Bonds'!$E$49</f>
        <v>109.30372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9.043</v>
      </c>
      <c r="D43" s="31">
        <f>'[1]Fair Value Bonds'!$F$49</f>
        <v>111.63067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9.076</v>
      </c>
      <c r="D44" s="31">
        <f>'[1]Fair Value Bonds'!$G$49</f>
        <v>108.62293000000001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9.157</v>
      </c>
      <c r="D45" s="31">
        <f>'[1]Fair Value Bonds'!$H$49</f>
        <v>110.63174000000001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6.393</v>
      </c>
      <c r="D56" s="31">
        <f>'[1]Fair Value Bonds'!$D$52</f>
        <v>102.82045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5.606</v>
      </c>
      <c r="D57" s="31">
        <f>'[1]Fair Value Bonds'!$E$52</f>
        <v>101.10927000000001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2.007</v>
      </c>
      <c r="D58" s="31">
        <f>'[1]Fair Value Bonds'!$F$52</f>
        <v>103.26162000000001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7.12587</v>
      </c>
      <c r="D62" s="31">
        <f>'[1]Fair Value Bonds'!$D$53</f>
        <v>100.03648999999999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7.033</v>
      </c>
      <c r="D63" s="31">
        <f>'[1]Fair Value Bonds'!$E$53</f>
        <v>101.91447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6.831</v>
      </c>
      <c r="D64" s="31">
        <f>'[1]Fair Value Bonds'!$F$53</f>
        <v>100.67713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6.477</v>
      </c>
      <c r="D65" s="31">
        <f>'[1]Fair Value Bonds'!$G$53</f>
        <v>102.75425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6.175</v>
      </c>
      <c r="D66" s="31">
        <f>'[1]Fair Value Bonds'!$H$53</f>
        <v>101.2533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9.797</v>
      </c>
      <c r="D68" s="31">
        <f>'[1]Fair Value Bonds'!$D$54</f>
        <v>71.6206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9.855</v>
      </c>
      <c r="D69" s="31">
        <f>'[1]Fair Value Bonds'!$E$54</f>
        <v>72.96513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9.909</v>
      </c>
      <c r="D70" s="31">
        <f>'[1]Fair Value Bonds'!$F$54</f>
        <v>71.36412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9.952</v>
      </c>
      <c r="D71" s="31">
        <f>'[1]Fair Value Bonds'!$G$54</f>
        <v>72.8369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10.021</v>
      </c>
      <c r="D72" s="31">
        <f>'[1]Fair Value Bonds'!$H$54</f>
        <v>71.03276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9.579</v>
      </c>
      <c r="D74" s="31">
        <f>'[1]Fair Value Bonds'!$D$55</f>
        <v>83.27885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9.64</v>
      </c>
      <c r="D75" s="31">
        <f>'[1]Fair Value Bonds'!$E$55</f>
        <v>84.84231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9.702</v>
      </c>
      <c r="D76" s="31">
        <f>'[1]Fair Value Bonds'!$F$55</f>
        <v>83.09288000000001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9.751</v>
      </c>
      <c r="D77" s="31">
        <f>'[1]Fair Value Bonds'!$G$55</f>
        <v>84.80714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9.827</v>
      </c>
      <c r="D78" s="31">
        <f>'[1]Fair Value Bonds'!$H$55</f>
        <v>82.82282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9.991</v>
      </c>
      <c r="D80" s="31">
        <f>'[1]Fair Value Bonds'!$D$56</f>
        <v>70.42133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10.049</v>
      </c>
      <c r="D81" s="31">
        <f>'[1]Fair Value Bonds'!$E$56</f>
        <v>71.74334999999999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10.108</v>
      </c>
      <c r="D82" s="31">
        <f>'[1]Fair Value Bonds'!$F$56</f>
        <v>69.96918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10.156</v>
      </c>
      <c r="D83" s="31">
        <f>'[1]Fair Value Bonds'!$G$56</f>
        <v>71.41282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10.224</v>
      </c>
      <c r="D84" s="31">
        <f>'[1]Fair Value Bonds'!$H$56</f>
        <v>69.43394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8.022</v>
      </c>
      <c r="D86" s="31">
        <f>'[1]Fair Value Bonds'!$D$57</f>
        <v>100.55555000000001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8.044</v>
      </c>
      <c r="D87" s="31">
        <f>'[1]Fair Value Bonds'!$E$57</f>
        <v>102.44333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8.051</v>
      </c>
      <c r="D88" s="31">
        <f>'[1]Fair Value Bonds'!$F$57</f>
        <v>100.68757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8.029</v>
      </c>
      <c r="D89" s="31">
        <f>'[1]Fair Value Bonds'!$G$57</f>
        <v>102.76463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8.075</v>
      </c>
      <c r="D90" s="31">
        <f>'[1]Fair Value Bonds'!$H$57</f>
        <v>100.73249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9.986</v>
      </c>
      <c r="D92" s="31">
        <f>'[1]Fair Value Bonds'!$D$58</f>
        <v>89.98207000000001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10.044</v>
      </c>
      <c r="D93" s="31">
        <f>'[1]Fair Value Bonds'!$E$58</f>
        <v>91.67132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10.102</v>
      </c>
      <c r="D94" s="31">
        <f>'[1]Fair Value Bonds'!$F$58</f>
        <v>89.17859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10.15</v>
      </c>
      <c r="D95" s="31">
        <f>'[1]Fair Value Bonds'!$G$58</f>
        <v>91.01869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10.218</v>
      </c>
      <c r="D96" s="31">
        <f>'[1]Fair Value Bonds'!$H$58</f>
        <v>88.25979000000001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9.470099999999999</v>
      </c>
      <c r="D98" s="31">
        <f>'[1]Fair Value Bonds'!D60</f>
        <v>92.34275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9.53838</v>
      </c>
      <c r="D99" s="31">
        <f>'[1]Fair Value Bonds'!E60</f>
        <v>90.11243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9.59597</v>
      </c>
      <c r="D100" s="31">
        <f>'[1]Fair Value Bonds'!F60</f>
        <v>92.05355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9.640260000000001</v>
      </c>
      <c r="D101" s="31">
        <f>'[1]Fair Value Bonds'!G60</f>
        <v>89.96298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9.72325</v>
      </c>
      <c r="D102" s="31">
        <f>'[1]Fair Value Bonds'!H60</f>
        <v>91.64505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9.694</v>
      </c>
      <c r="D104" s="31">
        <f>'[1]Fair Value Bonds'!$D$61</f>
        <v>90.33172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9.76</v>
      </c>
      <c r="D105" s="31">
        <f>'[1]Fair Value Bonds'!$E$61</f>
        <v>92.06809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9.823</v>
      </c>
      <c r="D106" s="31">
        <f>'[1]Fair Value Bonds'!$F$61</f>
        <v>89.88698000000001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9.872</v>
      </c>
      <c r="D107" s="31">
        <f>'[1]Fair Value Bonds'!$G$61</f>
        <v>91.76197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9.953</v>
      </c>
      <c r="D108" s="31">
        <f>'[1]Fair Value Bonds'!$H$61</f>
        <v>89.31817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11.138</v>
      </c>
      <c r="D110" s="31">
        <f>'[1]Fair Value Bonds'!$D$69</f>
        <v>75.30207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11.247</v>
      </c>
      <c r="D111" s="31">
        <f>'[1]Fair Value Bonds'!$E$69</f>
        <v>76.71575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11.361</v>
      </c>
      <c r="D112" s="31">
        <f>'[1]Fair Value Bonds'!$F$69</f>
        <v>74.55172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11.462</v>
      </c>
      <c r="D113" s="31">
        <f>'[1]Fair Value Bonds'!$G$69</f>
        <v>76.09031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11.593</v>
      </c>
      <c r="D114" s="31">
        <f>'[1]Fair Value Bonds'!$H$69</f>
        <v>73.70244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11.404250000000001</v>
      </c>
      <c r="D116" s="31">
        <f>'[1]Fair Value Bonds'!$D$70</f>
        <v>76.81509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11.51189</v>
      </c>
      <c r="D117" s="31">
        <f>'[1]Fair Value Bonds'!$E$70</f>
        <v>78.25704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11.62439</v>
      </c>
      <c r="D118" s="31">
        <f>'[1]Fair Value Bonds'!$F$70</f>
        <v>75.65626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11.720089999999999</v>
      </c>
      <c r="D119" s="31">
        <f>'[1]Fair Value Bonds'!$G$70</f>
        <v>77.21867999999999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11.848450000000001</v>
      </c>
      <c r="D120" s="31">
        <f>'[1]Fair Value Bonds'!$H$70</f>
        <v>74.38186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135.23125</v>
      </c>
      <c r="D122" s="31">
        <f>'[1]Neutron Test'!F140</f>
        <v>135.23125</v>
      </c>
    </row>
    <row r="123" spans="1:4" ht="10.5" customHeight="1">
      <c r="A123" s="22">
        <f>'[1]Neutron Test'!A141:B141</f>
        <v>43678</v>
      </c>
      <c r="B123" s="23"/>
      <c r="C123" s="24">
        <f>D123</f>
        <v>136.37329</v>
      </c>
      <c r="D123" s="31">
        <f>'[1]Neutron Test'!F141</f>
        <v>136.37329</v>
      </c>
    </row>
    <row r="124" spans="1:4" ht="10.5" customHeight="1">
      <c r="A124" s="22">
        <f>'[1]Neutron Test'!A142:B142</f>
        <v>43776</v>
      </c>
      <c r="B124" s="23"/>
      <c r="C124" s="24">
        <f>D124</f>
        <v>139.30939</v>
      </c>
      <c r="D124" s="31">
        <f>'[1]Neutron Test'!F142</f>
        <v>139.30939</v>
      </c>
    </row>
    <row r="125" spans="1:4" ht="10.5" customHeight="1">
      <c r="A125" s="22">
        <f>'[1]Neutron Test'!A143:B143</f>
        <v>43867</v>
      </c>
      <c r="B125" s="23"/>
      <c r="C125" s="24">
        <f>D125</f>
        <v>140.72138999999999</v>
      </c>
      <c r="D125" s="31">
        <f>'[1]Neutron Test'!F143</f>
        <v>140.72138999999999</v>
      </c>
    </row>
    <row r="126" spans="1:4" ht="10.5" customHeight="1">
      <c r="A126" s="22">
        <f>'[1]Neutron Test'!A144:B144</f>
        <v>43958</v>
      </c>
      <c r="B126" s="23"/>
      <c r="C126" s="24">
        <f>D126</f>
        <v>143.36256999999998</v>
      </c>
      <c r="D126" s="31">
        <f>'[1]Neutron Test'!F144</f>
        <v>143.36256999999998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101.75317</v>
      </c>
      <c r="D128" s="31">
        <f>'[1]Fair Value Bonds'!D77</f>
        <v>101.75317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103.70881999999999</v>
      </c>
      <c r="D129" s="31">
        <f>'[1]Fair Value Bonds'!E77</f>
        <v>103.70881999999999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104.83385999999999</v>
      </c>
      <c r="D130" s="31">
        <f>'[1]Fair Value Bonds'!F77</f>
        <v>104.83385999999999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107.0186</v>
      </c>
      <c r="D131" s="31">
        <f>'[1]Fair Value Bonds'!G77</f>
        <v>107.0186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107.90206</v>
      </c>
      <c r="D132" s="31">
        <f>'[1]Fair Value Bonds'!H77</f>
        <v>107.90206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104.04450999999999</v>
      </c>
      <c r="D134" s="31">
        <f>C134</f>
        <v>104.04450999999999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106.04404999999998</v>
      </c>
      <c r="D135" s="31">
        <f>C135</f>
        <v>106.04404999999998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107.14302</v>
      </c>
      <c r="D136" s="31">
        <f>C136</f>
        <v>107.14302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109.3758</v>
      </c>
      <c r="D137" s="31">
        <f>C137</f>
        <v>109.3758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110.21905000000001</v>
      </c>
      <c r="D138" s="31">
        <f>C138</f>
        <v>110.21905000000001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123.11704999999999</v>
      </c>
      <c r="D140" s="31">
        <f>'[1]Neutron Test'!F158</f>
        <v>123.11704999999999</v>
      </c>
    </row>
    <row r="141" spans="1:4" ht="10.5" customHeight="1">
      <c r="A141" s="22">
        <f>'[1]Neutron Test'!A159:B159</f>
        <v>43678</v>
      </c>
      <c r="B141" s="23"/>
      <c r="C141" s="24">
        <f>D141</f>
        <v>123.8441</v>
      </c>
      <c r="D141" s="31">
        <f>'[1]Neutron Test'!F159</f>
        <v>123.8441</v>
      </c>
    </row>
    <row r="142" spans="1:4" ht="10.5" customHeight="1">
      <c r="A142" s="22">
        <f>'[1]Neutron Test'!A160:B160</f>
        <v>43776</v>
      </c>
      <c r="B142" s="23"/>
      <c r="C142" s="24">
        <f>D142</f>
        <v>126.51047</v>
      </c>
      <c r="D142" s="31">
        <f>'[1]Neutron Test'!F160</f>
        <v>126.51047</v>
      </c>
    </row>
    <row r="143" spans="1:4" ht="10.5" customHeight="1">
      <c r="A143" s="22">
        <f>'[1]Neutron Test'!A161:B161</f>
        <v>43867</v>
      </c>
      <c r="B143" s="23"/>
      <c r="C143" s="24">
        <f>D143</f>
        <v>127.46968000000001</v>
      </c>
      <c r="D143" s="31">
        <f>'[1]Neutron Test'!F161</f>
        <v>127.46968000000001</v>
      </c>
    </row>
    <row r="144" spans="1:4" ht="10.5" customHeight="1">
      <c r="A144" s="22">
        <f>'[1]Neutron Test'!A162:B162</f>
        <v>43958</v>
      </c>
      <c r="B144" s="23"/>
      <c r="C144" s="24">
        <f>D144</f>
        <v>129.86124999999998</v>
      </c>
      <c r="D144" s="31">
        <f>'[1]Neutron Test'!F162</f>
        <v>129.86124999999998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10.01421</v>
      </c>
      <c r="D146" s="31">
        <f>'[1]Fair Value Bonds'!D62</f>
        <v>93.58564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10.08267</v>
      </c>
      <c r="D147" s="31">
        <f>'[1]Fair Value Bonds'!E62</f>
        <v>90.87864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10.14307</v>
      </c>
      <c r="D148" s="31">
        <f>'[1]Fair Value Bonds'!F62</f>
        <v>92.83644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10.19232</v>
      </c>
      <c r="D149" s="31">
        <f>'[1]Fair Value Bonds'!G62</f>
        <v>90.2611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10.27053</v>
      </c>
      <c r="D150" s="31">
        <f>'[1]Fair Value Bonds'!H62</f>
        <v>91.94766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121.67676999999999</v>
      </c>
      <c r="D152" s="31">
        <f>'[1]Neutron Test'!F170</f>
        <v>121.67676999999999</v>
      </c>
    </row>
    <row r="153" spans="1:4" ht="10.5" customHeight="1">
      <c r="A153" s="22">
        <f>'[1]Neutron Test'!A171:B171</f>
        <v>43678</v>
      </c>
      <c r="B153" s="23"/>
      <c r="C153" s="24">
        <f>D153</f>
        <v>122.19726</v>
      </c>
      <c r="D153" s="31">
        <f>'[1]Neutron Test'!F171</f>
        <v>122.19726</v>
      </c>
    </row>
    <row r="154" spans="1:4" ht="10.5" customHeight="1">
      <c r="A154" s="22">
        <f>'[1]Neutron Test'!A172:B172</f>
        <v>43776</v>
      </c>
      <c r="B154" s="23"/>
      <c r="C154" s="24">
        <f>D154</f>
        <v>124.82827999999999</v>
      </c>
      <c r="D154" s="31">
        <f>'[1]Neutron Test'!F172</f>
        <v>124.82827999999999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125.59155</v>
      </c>
      <c r="D155" s="31">
        <f>'[1]Neutron Test'!F173</f>
        <v>125.59155</v>
      </c>
    </row>
    <row r="156" spans="1:4" ht="10.5" customHeight="1">
      <c r="A156" s="22">
        <f>'[1]Neutron Test'!A174:B174</f>
        <v>43958</v>
      </c>
      <c r="B156" s="23"/>
      <c r="C156" s="24">
        <f>D156</f>
        <v>127.94803999999999</v>
      </c>
      <c r="D156" s="31">
        <f>'[1]Neutron Test'!F174</f>
        <v>127.94803999999999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136.57036</v>
      </c>
      <c r="D158" s="31">
        <f>'[1]Neutron Test'!F176</f>
        <v>136.57036</v>
      </c>
    </row>
    <row r="159" spans="1:4" ht="10.5" customHeight="1">
      <c r="A159" s="22">
        <f>'[1]Neutron Test'!A177:B177</f>
        <v>43678</v>
      </c>
      <c r="B159" s="23"/>
      <c r="C159" s="24">
        <f>D159</f>
        <v>131.73885</v>
      </c>
      <c r="D159" s="31">
        <f>'[1]Neutron Test'!F177</f>
        <v>131.73885</v>
      </c>
    </row>
    <row r="160" spans="1:4" ht="10.5" customHeight="1">
      <c r="A160" s="22">
        <f>'[1]Neutron Test'!A178:B178</f>
        <v>43776</v>
      </c>
      <c r="B160" s="23"/>
      <c r="C160" s="24">
        <f>D160</f>
        <v>132.65749</v>
      </c>
      <c r="D160" s="31">
        <f>'[1]Neutron Test'!F178</f>
        <v>132.65749</v>
      </c>
    </row>
    <row r="161" spans="1:4" ht="10.5" customHeight="1">
      <c r="A161" s="22">
        <f>'[1]Neutron Test'!A179:B179</f>
        <v>43867</v>
      </c>
      <c r="B161" s="23"/>
      <c r="C161" s="24">
        <f>D161</f>
        <v>135.42261</v>
      </c>
      <c r="D161" s="31">
        <f>'[1]Neutron Test'!F179</f>
        <v>135.42261</v>
      </c>
    </row>
    <row r="162" spans="1:4" ht="10.5" customHeight="1">
      <c r="A162" s="22">
        <f>'[1]Neutron Test'!A180:B180</f>
        <v>43958</v>
      </c>
      <c r="B162" s="23"/>
      <c r="C162" s="24">
        <f>D162</f>
        <v>136.00812</v>
      </c>
      <c r="D162" s="31">
        <f>'[1]Neutron Test'!F180</f>
        <v>136.00812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304.27051</v>
      </c>
      <c r="D164" s="31">
        <f>'[1]Neutron Test'!F182</f>
        <v>304.27051</v>
      </c>
    </row>
    <row r="165" spans="1:4" ht="10.5" customHeight="1">
      <c r="A165" s="22">
        <f>'[1]Neutron Test'!A183:B183</f>
        <v>43678</v>
      </c>
      <c r="B165" s="23"/>
      <c r="C165" s="24">
        <f>D165</f>
        <v>302.56218</v>
      </c>
      <c r="D165" s="31">
        <f>'[1]Neutron Test'!F183</f>
        <v>302.56218</v>
      </c>
    </row>
    <row r="166" spans="1:4" ht="10.5" customHeight="1">
      <c r="A166" s="22">
        <f>'[1]Neutron Test'!A184:B184</f>
        <v>43776</v>
      </c>
      <c r="B166" s="23"/>
      <c r="C166" s="24">
        <f>D166</f>
        <v>309.0768</v>
      </c>
      <c r="D166" s="31">
        <f>'[1]Neutron Test'!F184</f>
        <v>309.0768</v>
      </c>
    </row>
    <row r="167" spans="1:4" ht="10.5" customHeight="1">
      <c r="A167" s="22">
        <f>'[1]Neutron Test'!A185:B185</f>
        <v>43867</v>
      </c>
      <c r="B167" s="23"/>
      <c r="C167" s="24">
        <f>D167</f>
        <v>307.77708</v>
      </c>
      <c r="D167" s="31">
        <f>'[1]Neutron Test'!F185</f>
        <v>307.77708</v>
      </c>
    </row>
    <row r="168" spans="1:4" ht="10.5" customHeight="1">
      <c r="A168" s="22">
        <f>'[1]Neutron Test'!A186:B186</f>
        <v>43958</v>
      </c>
      <c r="B168" s="23"/>
      <c r="C168" s="24">
        <f>D168</f>
        <v>313.54798</v>
      </c>
      <c r="D168" s="31">
        <f>'[1]Neutron Test'!F186</f>
        <v>313.54798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237.32519000000002</v>
      </c>
      <c r="D170" s="31">
        <f>'[1]Neutron Test'!F188</f>
        <v>237.32519000000002</v>
      </c>
    </row>
    <row r="171" spans="1:4" ht="10.5" customHeight="1">
      <c r="A171" s="22">
        <f>'[1]Neutron Test'!A189:B189</f>
        <v>43678</v>
      </c>
      <c r="B171" s="23"/>
      <c r="C171" s="24">
        <f>D171</f>
        <v>237.87309</v>
      </c>
      <c r="D171" s="31">
        <f>'[1]Neutron Test'!F189</f>
        <v>237.87309</v>
      </c>
    </row>
    <row r="172" spans="1:4" ht="10.5" customHeight="1">
      <c r="A172" s="22">
        <f>'[1]Neutron Test'!A190:B190</f>
        <v>43776</v>
      </c>
      <c r="B172" s="23"/>
      <c r="C172" s="24">
        <f>D172</f>
        <v>242.99443</v>
      </c>
      <c r="D172" s="31">
        <f>'[1]Neutron Test'!F190</f>
        <v>242.99443</v>
      </c>
    </row>
    <row r="173" spans="1:4" ht="10.5" customHeight="1">
      <c r="A173" s="22">
        <f>'[1]Neutron Test'!A191:B191</f>
        <v>43867</v>
      </c>
      <c r="B173" s="23"/>
      <c r="C173" s="24">
        <f>D173</f>
        <v>243.94629</v>
      </c>
      <c r="D173" s="31">
        <f>'[1]Neutron Test'!F191</f>
        <v>243.94629</v>
      </c>
    </row>
    <row r="174" spans="1:4" ht="10.5" customHeight="1">
      <c r="A174" s="22">
        <f>'[1]Neutron Test'!A192:B192</f>
        <v>43958</v>
      </c>
      <c r="B174" s="23"/>
      <c r="C174" s="24">
        <f>D174</f>
        <v>248.52347</v>
      </c>
      <c r="D174" s="31">
        <f>'[1]Neutron Test'!F192</f>
        <v>248.52347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187.33705</v>
      </c>
      <c r="D176" s="31">
        <f>'[1]Neutron Test'!F194</f>
        <v>187.33705</v>
      </c>
    </row>
    <row r="177" spans="1:4" ht="10.5" customHeight="1">
      <c r="A177" s="22">
        <f>'[1]Neutron Test'!A195:B195</f>
        <v>43678</v>
      </c>
      <c r="B177" s="23"/>
      <c r="C177" s="24">
        <f>D177</f>
        <v>190.93770999999998</v>
      </c>
      <c r="D177" s="31">
        <f>'[1]Neutron Test'!F195</f>
        <v>190.93770999999998</v>
      </c>
    </row>
    <row r="178" spans="1:4" ht="10.5" customHeight="1">
      <c r="A178" s="22">
        <f>'[1]Neutron Test'!A196:B196</f>
        <v>43776</v>
      </c>
      <c r="B178" s="23"/>
      <c r="C178" s="24">
        <f>D178</f>
        <v>192.40983</v>
      </c>
      <c r="D178" s="31">
        <f>'[1]Neutron Test'!F196</f>
        <v>192.40983</v>
      </c>
    </row>
    <row r="179" spans="1:4" ht="10.5" customHeight="1">
      <c r="A179" s="22">
        <f>'[1]Neutron Test'!A197:B197</f>
        <v>43867</v>
      </c>
      <c r="B179" s="23"/>
      <c r="C179" s="24">
        <f>D179</f>
        <v>196.42001</v>
      </c>
      <c r="D179" s="31">
        <f>'[1]Neutron Test'!F197</f>
        <v>196.42001</v>
      </c>
    </row>
    <row r="180" spans="1:4" ht="10.5" customHeight="1">
      <c r="A180" s="22">
        <f>'[1]Neutron Test'!A198:B198</f>
        <v>43958</v>
      </c>
      <c r="B180" s="23"/>
      <c r="C180" s="24">
        <f>D180</f>
        <v>197.42513</v>
      </c>
      <c r="D180" s="31">
        <f>'[1]Neutron Test'!F198</f>
        <v>197.42513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158.51241000000002</v>
      </c>
      <c r="D182" s="31">
        <f>'[1]Neutron Test'!F200</f>
        <v>158.51241000000002</v>
      </c>
    </row>
    <row r="183" spans="1:4" ht="10.5" customHeight="1">
      <c r="A183" s="22">
        <f>'[1]Neutron Test'!A201:B201</f>
        <v>43678</v>
      </c>
      <c r="B183" s="23"/>
      <c r="C183" s="24">
        <f>D183</f>
        <v>159.33882</v>
      </c>
      <c r="D183" s="31">
        <f>'[1]Neutron Test'!F201</f>
        <v>159.33882</v>
      </c>
    </row>
    <row r="184" spans="1:4" ht="10.5" customHeight="1">
      <c r="A184" s="22">
        <f>'[1]Neutron Test'!A202:B202</f>
        <v>43776</v>
      </c>
      <c r="B184" s="23"/>
      <c r="C184" s="24">
        <f>D184</f>
        <v>162.76952</v>
      </c>
      <c r="D184" s="31">
        <f>'[1]Neutron Test'!F202</f>
        <v>162.76952</v>
      </c>
    </row>
    <row r="185" spans="1:4" ht="10.5" customHeight="1">
      <c r="A185" s="22">
        <f>'[1]Neutron Test'!A203:B203</f>
        <v>43867</v>
      </c>
      <c r="B185" s="23"/>
      <c r="C185" s="24">
        <f>D185</f>
        <v>163.88984</v>
      </c>
      <c r="D185" s="31">
        <f>'[1]Neutron Test'!F203</f>
        <v>163.88984</v>
      </c>
    </row>
    <row r="186" spans="1:4" ht="10.5" customHeight="1">
      <c r="A186" s="22">
        <f>'[1]Neutron Test'!A204:B204</f>
        <v>43958</v>
      </c>
      <c r="B186" s="23"/>
      <c r="C186" s="24">
        <f>D186</f>
        <v>166.96472</v>
      </c>
      <c r="D186" s="31">
        <f>'[1]Neutron Test'!F204</f>
        <v>166.96472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10.02671</v>
      </c>
      <c r="D188" s="31">
        <f>'[1]Fair Value Bonds'!D63</f>
        <v>90.71114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10.0922</v>
      </c>
      <c r="D189" s="31">
        <f>'[1]Fair Value Bonds'!E63</f>
        <v>88.07401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10.14987</v>
      </c>
      <c r="D190" s="31">
        <f>'[1]Fair Value Bonds'!F63</f>
        <v>89.97136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10.196819999999999</v>
      </c>
      <c r="D191" s="31">
        <f>'[1]Fair Value Bonds'!G63</f>
        <v>87.46159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10.271130000000001</v>
      </c>
      <c r="D192" s="31">
        <f>'[1]Fair Value Bonds'!H63</f>
        <v>89.09591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9.92938</v>
      </c>
      <c r="D194" s="31">
        <f>'[1]Fair Value Bonds'!D59</f>
        <v>90.43239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9.99787</v>
      </c>
      <c r="D195" s="31">
        <f>'[1]Fair Value Bonds'!E59</f>
        <v>87.91501000000001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10.05798</v>
      </c>
      <c r="D196" s="31">
        <f>'[1]Fair Value Bonds'!F59</f>
        <v>89.80894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10.106660000000002</v>
      </c>
      <c r="D197" s="31">
        <f>'[1]Fair Value Bonds'!G59</f>
        <v>87.42107999999999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10.18553</v>
      </c>
      <c r="D198" s="31">
        <f>'[1]Fair Value Bonds'!H59</f>
        <v>89.05484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9.470099999999999</v>
      </c>
      <c r="D200" s="31">
        <f>'[1]Fair Value Bonds'!D60</f>
        <v>92.34275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9.53838</v>
      </c>
      <c r="D201" s="31">
        <f>'[1]Fair Value Bonds'!E60</f>
        <v>90.11243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9.59597</v>
      </c>
      <c r="D202" s="31">
        <f>'[1]Fair Value Bonds'!F60</f>
        <v>92.05355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9.640260000000001</v>
      </c>
      <c r="D203" s="31">
        <f>'[1]Fair Value Bonds'!G60</f>
        <v>89.96298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9.72325</v>
      </c>
      <c r="D204" s="37">
        <f>'[1]Fair Value Bonds'!H60</f>
        <v>91.64505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9.851469999999999</v>
      </c>
      <c r="D206" s="31">
        <f>'[1]Fair Value Bonds'!D64</f>
        <v>93.88786999999999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9.91601</v>
      </c>
      <c r="D207" s="31">
        <f>'[1]Fair Value Bonds'!E64</f>
        <v>95.69235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9.98114</v>
      </c>
      <c r="D208" s="31">
        <f>'[1]Fair Value Bonds'!F64</f>
        <v>93.24473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10.034930000000001</v>
      </c>
      <c r="D209" s="31">
        <f>'[1]Fair Value Bonds'!G64</f>
        <v>95.18917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10.112269999999999</v>
      </c>
      <c r="D210" s="37">
        <f>'[1]Fair Value Bonds'!H64</f>
        <v>92.46369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2019-02-19T13:37:08Z</dcterms:created>
  <dcterms:modified xsi:type="dcterms:W3CDTF">2019-02-19T13:39:11Z</dcterms:modified>
  <cp:category/>
  <cp:version/>
  <cp:contentType/>
  <cp:contentStatus/>
</cp:coreProperties>
</file>