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<sst xmlns="http://schemas.openxmlformats.org/spreadsheetml/2006/main" count="36" uniqueCount="35">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</sst>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135.20814000000001</v>
          </cell>
        </row>
        <row r="141">
          <cell r="A141">
            <v>43678</v>
          </cell>
          <cell r="F141">
            <v>136.34869</v>
          </cell>
        </row>
        <row r="142">
          <cell r="A142">
            <v>43776</v>
          </cell>
          <cell r="F142">
            <v>139.26145</v>
          </cell>
        </row>
        <row r="143">
          <cell r="A143">
            <v>43867</v>
          </cell>
          <cell r="F143">
            <v>140.62995</v>
          </cell>
        </row>
        <row r="144">
          <cell r="A144">
            <v>43958</v>
          </cell>
          <cell r="F144">
            <v>143.25523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123.18971</v>
          </cell>
        </row>
        <row r="159">
          <cell r="A159">
            <v>43678</v>
          </cell>
          <cell r="F159">
            <v>123.91733</v>
          </cell>
        </row>
        <row r="160">
          <cell r="A160">
            <v>43776</v>
          </cell>
          <cell r="F160">
            <v>126.56464999999999</v>
          </cell>
        </row>
        <row r="161">
          <cell r="A161">
            <v>43867</v>
          </cell>
          <cell r="F161">
            <v>127.48611000000001</v>
          </cell>
        </row>
        <row r="162">
          <cell r="A162">
            <v>43958</v>
          </cell>
          <cell r="F162">
            <v>129.86545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120.65422</v>
          </cell>
        </row>
        <row r="171">
          <cell r="A171">
            <v>43678</v>
          </cell>
          <cell r="F171">
            <v>121.15438999999999</v>
          </cell>
        </row>
        <row r="172">
          <cell r="A172">
            <v>43776</v>
          </cell>
          <cell r="F172">
            <v>123.74252999999999</v>
          </cell>
        </row>
        <row r="173">
          <cell r="A173">
            <v>43867</v>
          </cell>
          <cell r="F173">
            <v>124.44549</v>
          </cell>
        </row>
        <row r="174">
          <cell r="A174">
            <v>43958</v>
          </cell>
          <cell r="F174">
            <v>126.76822000000001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136.10659</v>
          </cell>
        </row>
        <row r="177">
          <cell r="A177">
            <v>43678</v>
          </cell>
          <cell r="F177">
            <v>131.72492</v>
          </cell>
        </row>
        <row r="178">
          <cell r="A178">
            <v>43776</v>
          </cell>
          <cell r="F178">
            <v>132.62114</v>
          </cell>
        </row>
        <row r="179">
          <cell r="A179">
            <v>43867</v>
          </cell>
          <cell r="F179">
            <v>135.34470000000002</v>
          </cell>
        </row>
        <row r="180">
          <cell r="A180">
            <v>43958</v>
          </cell>
          <cell r="F180">
            <v>135.9152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304.21417</v>
          </cell>
        </row>
        <row r="183">
          <cell r="A183">
            <v>43678</v>
          </cell>
          <cell r="F183">
            <v>302.50271999999995</v>
          </cell>
        </row>
        <row r="184">
          <cell r="A184">
            <v>43776</v>
          </cell>
          <cell r="F184">
            <v>308.96522000000004</v>
          </cell>
        </row>
        <row r="185">
          <cell r="A185">
            <v>43867</v>
          </cell>
          <cell r="F185">
            <v>307.56935</v>
          </cell>
        </row>
        <row r="186">
          <cell r="A186">
            <v>43958</v>
          </cell>
          <cell r="F186">
            <v>313.30562999999995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237.28661999999997</v>
          </cell>
        </row>
        <row r="189">
          <cell r="A189">
            <v>43678</v>
          </cell>
          <cell r="F189">
            <v>237.83202</v>
          </cell>
        </row>
        <row r="190">
          <cell r="A190">
            <v>43776</v>
          </cell>
          <cell r="F190">
            <v>242.91278</v>
          </cell>
        </row>
        <row r="191">
          <cell r="A191">
            <v>43867</v>
          </cell>
          <cell r="F191">
            <v>243.78901000000002</v>
          </cell>
        </row>
        <row r="192">
          <cell r="A192">
            <v>43958</v>
          </cell>
          <cell r="F192">
            <v>248.33894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187.30612</v>
          </cell>
        </row>
        <row r="195">
          <cell r="A195">
            <v>43678</v>
          </cell>
          <cell r="F195">
            <v>190.90475</v>
          </cell>
        </row>
        <row r="196">
          <cell r="A196">
            <v>43776</v>
          </cell>
          <cell r="F196">
            <v>192.34454</v>
          </cell>
        </row>
        <row r="197">
          <cell r="A197">
            <v>43867</v>
          </cell>
          <cell r="F197">
            <v>196.29430000000002</v>
          </cell>
        </row>
        <row r="198">
          <cell r="A198">
            <v>43958</v>
          </cell>
          <cell r="F198">
            <v>197.27751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158.48266</v>
          </cell>
        </row>
        <row r="201">
          <cell r="A201">
            <v>43678</v>
          </cell>
          <cell r="F201">
            <v>159.30739</v>
          </cell>
        </row>
        <row r="202">
          <cell r="A202">
            <v>43776</v>
          </cell>
          <cell r="F202">
            <v>162.71063999999998</v>
          </cell>
        </row>
        <row r="203">
          <cell r="A203">
            <v>43867</v>
          </cell>
          <cell r="F203">
            <v>163.78001</v>
          </cell>
        </row>
        <row r="204">
          <cell r="A204">
            <v>43958</v>
          </cell>
          <cell r="F204">
            <v>166.83645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8.92971</v>
          </cell>
          <cell r="E9">
            <v>8.98959</v>
          </cell>
          <cell r="F9">
            <v>9.04418</v>
          </cell>
          <cell r="G9">
            <v>9.08368</v>
          </cell>
          <cell r="H9">
            <v>9.16768</v>
          </cell>
        </row>
        <row r="10">
          <cell r="D10">
            <v>1.03146</v>
          </cell>
          <cell r="E10">
            <v>1.03146</v>
          </cell>
        </row>
        <row r="12">
          <cell r="D12">
            <v>6.371440000000001</v>
          </cell>
          <cell r="E12">
            <v>5.574409999999999</v>
          </cell>
          <cell r="F12">
            <v>2.0240299999999998</v>
          </cell>
          <cell r="G12" t="e">
            <v>#VALUE!</v>
          </cell>
          <cell r="H12" t="e">
            <v>#VALUE!</v>
          </cell>
        </row>
        <row r="13">
          <cell r="D13">
            <v>7.13882</v>
          </cell>
          <cell r="E13">
            <v>7.0485500000000005</v>
          </cell>
          <cell r="F13">
            <v>6.8632</v>
          </cell>
          <cell r="G13">
            <v>6.54527</v>
          </cell>
          <cell r="H13">
            <v>6.274730000000001</v>
          </cell>
        </row>
        <row r="14">
          <cell r="D14">
            <v>9.80012</v>
          </cell>
          <cell r="E14">
            <v>9.85779</v>
          </cell>
          <cell r="F14">
            <v>9.91479</v>
          </cell>
          <cell r="G14">
            <v>9.96113</v>
          </cell>
          <cell r="H14">
            <v>10.03169</v>
          </cell>
        </row>
        <row r="15">
          <cell r="D15">
            <v>9.592459999999999</v>
          </cell>
          <cell r="E15">
            <v>9.654160000000001</v>
          </cell>
          <cell r="F15">
            <v>9.71828</v>
          </cell>
          <cell r="G15">
            <v>9.77267</v>
          </cell>
          <cell r="H15">
            <v>9.85047</v>
          </cell>
        </row>
        <row r="16">
          <cell r="D16">
            <v>10.01441</v>
          </cell>
          <cell r="E16">
            <v>10.07335</v>
          </cell>
          <cell r="F16">
            <v>10.134559999999999</v>
          </cell>
          <cell r="G16">
            <v>10.18727</v>
          </cell>
          <cell r="H16">
            <v>10.25712</v>
          </cell>
        </row>
        <row r="17">
          <cell r="D17">
            <v>7.9996</v>
          </cell>
          <cell r="E17">
            <v>8.01999</v>
          </cell>
          <cell r="F17">
            <v>8.03079</v>
          </cell>
          <cell r="G17">
            <v>8.01828</v>
          </cell>
          <cell r="H17">
            <v>8.06732</v>
          </cell>
        </row>
        <row r="18">
          <cell r="D18">
            <v>9.99386</v>
          </cell>
          <cell r="E18">
            <v>10.05214</v>
          </cell>
          <cell r="F18">
            <v>10.112540000000001</v>
          </cell>
          <cell r="G18">
            <v>10.164489999999999</v>
          </cell>
          <cell r="H18">
            <v>10.23347</v>
          </cell>
        </row>
        <row r="19">
          <cell r="D19">
            <v>10.03477</v>
          </cell>
          <cell r="E19">
            <v>10.10684</v>
          </cell>
          <cell r="F19">
            <v>10.172730000000001</v>
          </cell>
          <cell r="G19">
            <v>10.228950000000001</v>
          </cell>
          <cell r="H19">
            <v>10.313120000000001</v>
          </cell>
        </row>
        <row r="20">
          <cell r="D20">
            <v>9.47814</v>
          </cell>
          <cell r="E20">
            <v>9.54684</v>
          </cell>
          <cell r="F20">
            <v>9.60736</v>
          </cell>
          <cell r="G20">
            <v>9.65693</v>
          </cell>
          <cell r="H20">
            <v>9.74213</v>
          </cell>
        </row>
        <row r="21">
          <cell r="D21">
            <v>9.72798</v>
          </cell>
          <cell r="E21">
            <v>9.79494</v>
          </cell>
          <cell r="F21">
            <v>9.86152</v>
          </cell>
          <cell r="G21">
            <v>9.91591</v>
          </cell>
          <cell r="H21">
            <v>10.000399999999999</v>
          </cell>
        </row>
        <row r="22">
          <cell r="D22">
            <v>10.027320000000001</v>
          </cell>
          <cell r="E22">
            <v>10.0963</v>
          </cell>
          <cell r="F22">
            <v>10.15913</v>
          </cell>
          <cell r="G22">
            <v>10.21258</v>
          </cell>
          <cell r="H22">
            <v>10.29262</v>
          </cell>
        </row>
        <row r="23">
          <cell r="D23">
            <v>10.02967</v>
          </cell>
          <cell r="E23">
            <v>10.095329999999999</v>
          </cell>
          <cell r="F23">
            <v>10.15499</v>
          </cell>
          <cell r="G23">
            <v>10.20561</v>
          </cell>
          <cell r="H23">
            <v>10.28129</v>
          </cell>
        </row>
        <row r="24">
          <cell r="D24">
            <v>9.85432</v>
          </cell>
          <cell r="E24">
            <v>9.91905</v>
          </cell>
          <cell r="F24">
            <v>9.98644</v>
          </cell>
          <cell r="G24">
            <v>10.044459999999999</v>
          </cell>
          <cell r="H24">
            <v>10.12341</v>
          </cell>
        </row>
        <row r="29">
          <cell r="D29">
            <v>11.13935</v>
          </cell>
          <cell r="E29">
            <v>11.2486</v>
          </cell>
          <cell r="F29">
            <v>11.36468</v>
          </cell>
          <cell r="G29">
            <v>11.46974</v>
          </cell>
          <cell r="H29">
            <v>11.60295</v>
          </cell>
        </row>
        <row r="30">
          <cell r="D30">
            <v>11.42625</v>
          </cell>
          <cell r="E30">
            <v>11.53477</v>
          </cell>
          <cell r="F30">
            <v>11.65027</v>
          </cell>
          <cell r="G30">
            <v>11.75079</v>
          </cell>
          <cell r="H30">
            <v>11.88158</v>
          </cell>
        </row>
        <row r="49">
          <cell r="D49">
            <v>112.50267000000001</v>
          </cell>
          <cell r="E49">
            <v>109.31493999999999</v>
          </cell>
          <cell r="F49">
            <v>111.62353</v>
          </cell>
          <cell r="G49">
            <v>108.58158</v>
          </cell>
          <cell r="H49">
            <v>110.5788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102.83390999999999</v>
          </cell>
          <cell r="E52">
            <v>101.1231</v>
          </cell>
          <cell r="F52">
            <v>103.25854000000001</v>
          </cell>
          <cell r="G52" t="e">
            <v>#VALUE!</v>
          </cell>
          <cell r="H52" t="e">
            <v>#VALUE!</v>
          </cell>
        </row>
        <row r="53">
          <cell r="D53">
            <v>100.01313999999999</v>
          </cell>
          <cell r="E53">
            <v>101.89078</v>
          </cell>
          <cell r="F53">
            <v>100.63591999999998</v>
          </cell>
          <cell r="G53">
            <v>102.68091</v>
          </cell>
          <cell r="H53">
            <v>101.16854</v>
          </cell>
        </row>
        <row r="54">
          <cell r="D54">
            <v>71.60038</v>
          </cell>
          <cell r="E54">
            <v>72.94456</v>
          </cell>
          <cell r="F54">
            <v>71.33098</v>
          </cell>
          <cell r="G54">
            <v>72.78074</v>
          </cell>
          <cell r="H54">
            <v>70.96856</v>
          </cell>
        </row>
        <row r="55">
          <cell r="D55">
            <v>83.19749</v>
          </cell>
          <cell r="E55">
            <v>84.75953000000001</v>
          </cell>
          <cell r="F55">
            <v>82.99436</v>
          </cell>
          <cell r="G55">
            <v>84.68078</v>
          </cell>
          <cell r="H55">
            <v>82.68604</v>
          </cell>
        </row>
        <row r="56">
          <cell r="D56">
            <v>70.2658</v>
          </cell>
          <cell r="E56">
            <v>71.58502</v>
          </cell>
          <cell r="F56">
            <v>69.79565</v>
          </cell>
          <cell r="G56">
            <v>71.21403</v>
          </cell>
          <cell r="H56">
            <v>69.22464000000001</v>
          </cell>
        </row>
        <row r="57">
          <cell r="D57">
            <v>100.62675000000002</v>
          </cell>
          <cell r="E57">
            <v>102.51595</v>
          </cell>
          <cell r="F57">
            <v>100.74481</v>
          </cell>
          <cell r="G57">
            <v>102.79182</v>
          </cell>
          <cell r="H57">
            <v>100.75028999999999</v>
          </cell>
        </row>
        <row r="58">
          <cell r="D58">
            <v>89.91228</v>
          </cell>
          <cell r="E58">
            <v>91.60031</v>
          </cell>
          <cell r="F58">
            <v>89.091</v>
          </cell>
          <cell r="G58">
            <v>90.90148</v>
          </cell>
          <cell r="H58">
            <v>88.13185999999999</v>
          </cell>
        </row>
        <row r="59">
          <cell r="D59">
            <v>89.6449</v>
          </cell>
          <cell r="E59">
            <v>87.11184</v>
          </cell>
          <cell r="F59">
            <v>88.97352</v>
          </cell>
          <cell r="G59">
            <v>86.54076</v>
          </cell>
          <cell r="H59">
            <v>88.14954</v>
          </cell>
        </row>
        <row r="60">
          <cell r="D60">
            <v>92.2921</v>
          </cell>
          <cell r="E60">
            <v>90.06016</v>
          </cell>
          <cell r="F60">
            <v>91.98477</v>
          </cell>
          <cell r="G60">
            <v>89.86440999999999</v>
          </cell>
          <cell r="H60">
            <v>91.53575000000001</v>
          </cell>
        </row>
        <row r="61">
          <cell r="D61">
            <v>90.10486</v>
          </cell>
          <cell r="E61">
            <v>91.83627</v>
          </cell>
          <cell r="F61">
            <v>89.63489</v>
          </cell>
          <cell r="G61">
            <v>91.47662</v>
          </cell>
          <cell r="H61">
            <v>89.01866000000001</v>
          </cell>
        </row>
        <row r="62">
          <cell r="D62">
            <v>93.47934</v>
          </cell>
          <cell r="E62">
            <v>90.76956</v>
          </cell>
          <cell r="F62">
            <v>92.70949</v>
          </cell>
          <cell r="G62">
            <v>90.10284</v>
          </cell>
          <cell r="H62">
            <v>91.77764</v>
          </cell>
        </row>
        <row r="63">
          <cell r="D63">
            <v>90.68614000000001</v>
          </cell>
          <cell r="E63">
            <v>88.04792</v>
          </cell>
          <cell r="F63">
            <v>89.92966</v>
          </cell>
          <cell r="G63">
            <v>87.39126999999999</v>
          </cell>
          <cell r="H63">
            <v>89.01563999999999</v>
          </cell>
        </row>
        <row r="64">
          <cell r="D64">
            <v>93.86589</v>
          </cell>
          <cell r="E64">
            <v>95.66927</v>
          </cell>
          <cell r="F64">
            <v>93.20545</v>
          </cell>
          <cell r="G64">
            <v>95.1201</v>
          </cell>
          <cell r="H64">
            <v>92.38431</v>
          </cell>
        </row>
        <row r="69">
          <cell r="D69">
            <v>75.29431</v>
          </cell>
          <cell r="E69">
            <v>76.70789</v>
          </cell>
          <cell r="F69">
            <v>74.53097</v>
          </cell>
          <cell r="G69">
            <v>76.04584</v>
          </cell>
          <cell r="H69">
            <v>73.6499</v>
          </cell>
        </row>
        <row r="70">
          <cell r="D70">
            <v>76.67255</v>
          </cell>
          <cell r="E70">
            <v>78.1119</v>
          </cell>
          <cell r="F70">
            <v>75.49494</v>
          </cell>
          <cell r="G70">
            <v>77.03008</v>
          </cell>
          <cell r="H70">
            <v>74.18222</v>
          </cell>
        </row>
        <row r="72">
          <cell r="D72">
            <v>104.02777</v>
          </cell>
          <cell r="E72">
            <v>106.02638</v>
          </cell>
          <cell r="F72">
            <v>107.10726</v>
          </cell>
          <cell r="G72">
            <v>109.30643</v>
          </cell>
          <cell r="H72">
            <v>110.13762</v>
          </cell>
        </row>
        <row r="77">
          <cell r="D77">
            <v>101.73613999999999</v>
          </cell>
          <cell r="E77">
            <v>103.6908</v>
          </cell>
          <cell r="F77">
            <v>104.79816</v>
          </cell>
          <cell r="G77">
            <v>106.9501</v>
          </cell>
          <cell r="H77">
            <v>107.82157000000001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642.301423829954</v>
          </cell>
          <cell r="E9">
            <v>654.4858715806674</v>
          </cell>
          <cell r="F9">
            <v>668.3014374812245</v>
          </cell>
          <cell r="G9">
            <v>681.8728730949925</v>
          </cell>
        </row>
        <row r="10">
          <cell r="D10">
            <v>675.0918790022507</v>
          </cell>
          <cell r="E10">
            <v>687.8983611638278</v>
          </cell>
          <cell r="F10">
            <v>702.4192325137186</v>
          </cell>
          <cell r="G10">
            <v>716.6835103579513</v>
          </cell>
        </row>
        <row r="11">
          <cell r="D11">
            <v>649.0217936403976</v>
          </cell>
          <cell r="E11">
            <v>661.333726699072</v>
          </cell>
          <cell r="F11">
            <v>675.29384422064</v>
          </cell>
          <cell r="G11">
            <v>689.0072771316261</v>
          </cell>
        </row>
        <row r="13">
          <cell r="D13">
            <v>625.5998950541357</v>
          </cell>
          <cell r="E13">
            <v>637.4675150707416</v>
          </cell>
          <cell r="F13">
            <v>650.923839869097</v>
          </cell>
          <cell r="G13">
            <v>664.1423824111341</v>
          </cell>
        </row>
        <row r="14">
          <cell r="D14">
            <v>718.8178951911792</v>
          </cell>
          <cell r="E14">
            <v>732.4538591814342</v>
          </cell>
          <cell r="F14">
            <v>747.9152541481416</v>
          </cell>
          <cell r="G14">
            <v>763.1034359280312</v>
          </cell>
        </row>
        <row r="15">
          <cell r="D15">
            <v>704.4937504835285</v>
          </cell>
          <cell r="E15">
            <v>717.8579856774757</v>
          </cell>
          <cell r="F15">
            <v>733.0112758232447</v>
          </cell>
          <cell r="G15">
            <v>747.896797200386</v>
          </cell>
        </row>
        <row r="16">
          <cell r="D16">
            <v>259.66811226119427</v>
          </cell>
          <cell r="E16">
            <v>264.65688549404973</v>
          </cell>
          <cell r="F16">
            <v>270.3098659633008</v>
          </cell>
          <cell r="G16">
            <v>275.8592598735322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">
      <selection activeCell="H24" sqref="H24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43516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718.818</v>
      </c>
      <c r="D6" s="25">
        <f>C6</f>
        <v>718.818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732.454</v>
      </c>
      <c r="D7" s="25">
        <f>C7</f>
        <v>732.454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747.915</v>
      </c>
      <c r="D8" s="25">
        <f>C8</f>
        <v>747.915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763.103</v>
      </c>
      <c r="D9" s="25">
        <f>C9</f>
        <v>763.103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704.4937504835285</v>
      </c>
      <c r="D11" s="24">
        <f>C11</f>
        <v>704.4937504835285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717.8579856774757</v>
      </c>
      <c r="D12" s="24">
        <f aca="true" t="shared" si="0" ref="D12:D19">C12</f>
        <v>717.8579856774757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733.0112758232447</v>
      </c>
      <c r="D13" s="24">
        <f t="shared" si="0"/>
        <v>733.0112758232447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747.896797200386</v>
      </c>
      <c r="D14" s="24">
        <f t="shared" si="0"/>
        <v>747.896797200386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625.5998950541357</v>
      </c>
      <c r="D16" s="24">
        <f t="shared" si="0"/>
        <v>625.5998950541357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637.4675150707416</v>
      </c>
      <c r="D17" s="24">
        <f t="shared" si="0"/>
        <v>637.4675150707416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650.923839869097</v>
      </c>
      <c r="D18" s="24">
        <f t="shared" si="0"/>
        <v>650.923839869097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664.1423824111341</v>
      </c>
      <c r="D19" s="24">
        <f t="shared" si="0"/>
        <v>664.1423824111341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649.022</v>
      </c>
      <c r="D21" s="25">
        <f>C21</f>
        <v>649.022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661.334</v>
      </c>
      <c r="D22" s="25">
        <f>C22</f>
        <v>661.334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675.294</v>
      </c>
      <c r="D23" s="25">
        <f>C23</f>
        <v>675.294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689.007</v>
      </c>
      <c r="D24" s="25">
        <f>C24</f>
        <v>689.007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675.092</v>
      </c>
      <c r="D26" s="25">
        <f>C26</f>
        <v>675.092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687.898</v>
      </c>
      <c r="D27" s="25">
        <f>C27</f>
        <v>687.898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702.4192325137186</v>
      </c>
      <c r="D28" s="25">
        <f>C28</f>
        <v>702.4192325137186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716.6835103579513</v>
      </c>
      <c r="D29" s="25">
        <f>C29</f>
        <v>716.6835103579513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642.301</v>
      </c>
      <c r="D31" s="25">
        <f>C31</f>
        <v>642.301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654.486</v>
      </c>
      <c r="D32" s="25">
        <f>C32</f>
        <v>654.486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668.301</v>
      </c>
      <c r="D33" s="25">
        <f>C33</f>
        <v>668.301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681.873</v>
      </c>
      <c r="D34" s="25">
        <f>C34</f>
        <v>681.873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259.668</v>
      </c>
      <c r="D36" s="25">
        <f>C36</f>
        <v>259.668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264.657</v>
      </c>
      <c r="D37" s="25">
        <f>C37</f>
        <v>264.657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270.31</v>
      </c>
      <c r="D38" s="25">
        <f>C38</f>
        <v>270.31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275.859</v>
      </c>
      <c r="D39" s="25">
        <f>C39</f>
        <v>275.859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8.93</v>
      </c>
      <c r="D41" s="31">
        <f>'[1]Fair Value Bonds'!$D$49</f>
        <v>112.50267000000001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8.99</v>
      </c>
      <c r="D42" s="31">
        <f>'[1]Fair Value Bonds'!$E$49</f>
        <v>109.31493999999999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9.044</v>
      </c>
      <c r="D43" s="31">
        <f>'[1]Fair Value Bonds'!$F$49</f>
        <v>111.62353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9.084</v>
      </c>
      <c r="D44" s="31">
        <f>'[1]Fair Value Bonds'!$G$49</f>
        <v>108.58158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9.168</v>
      </c>
      <c r="D45" s="31">
        <f>'[1]Fair Value Bonds'!$H$49</f>
        <v>110.5788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6.371</v>
      </c>
      <c r="D56" s="31">
        <f>'[1]Fair Value Bonds'!$D$52</f>
        <v>102.83390999999999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5.574</v>
      </c>
      <c r="D57" s="31">
        <f>'[1]Fair Value Bonds'!$E$52</f>
        <v>101.1231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2.024</v>
      </c>
      <c r="D58" s="31">
        <f>'[1]Fair Value Bonds'!$F$52</f>
        <v>103.25854000000001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7.13882</v>
      </c>
      <c r="D62" s="31">
        <f>'[1]Fair Value Bonds'!$D$53</f>
        <v>100.01313999999999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7.049</v>
      </c>
      <c r="D63" s="31">
        <f>'[1]Fair Value Bonds'!$E$53</f>
        <v>101.89078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6.863</v>
      </c>
      <c r="D64" s="31">
        <f>'[1]Fair Value Bonds'!$F$53</f>
        <v>100.63591999999998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6.545</v>
      </c>
      <c r="D65" s="31">
        <f>'[1]Fair Value Bonds'!$G$53</f>
        <v>102.68091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6.275</v>
      </c>
      <c r="D66" s="31">
        <f>'[1]Fair Value Bonds'!$H$53</f>
        <v>101.16854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9.8</v>
      </c>
      <c r="D68" s="31">
        <f>'[1]Fair Value Bonds'!$D$54</f>
        <v>71.60038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9.858</v>
      </c>
      <c r="D69" s="31">
        <f>'[1]Fair Value Bonds'!$E$54</f>
        <v>72.94456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9.915</v>
      </c>
      <c r="D70" s="31">
        <f>'[1]Fair Value Bonds'!$F$54</f>
        <v>71.33098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9.961</v>
      </c>
      <c r="D71" s="31">
        <f>'[1]Fair Value Bonds'!$G$54</f>
        <v>72.78074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10.032</v>
      </c>
      <c r="D72" s="31">
        <f>'[1]Fair Value Bonds'!$H$54</f>
        <v>70.96856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9.592</v>
      </c>
      <c r="D74" s="31">
        <f>'[1]Fair Value Bonds'!$D$55</f>
        <v>83.19749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9.654</v>
      </c>
      <c r="D75" s="31">
        <f>'[1]Fair Value Bonds'!$E$55</f>
        <v>84.75953000000001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9.718</v>
      </c>
      <c r="D76" s="31">
        <f>'[1]Fair Value Bonds'!$F$55</f>
        <v>82.99436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9.773</v>
      </c>
      <c r="D77" s="31">
        <f>'[1]Fair Value Bonds'!$G$55</f>
        <v>84.68078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9.85</v>
      </c>
      <c r="D78" s="31">
        <f>'[1]Fair Value Bonds'!$H$55</f>
        <v>82.68604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10.014</v>
      </c>
      <c r="D80" s="31">
        <f>'[1]Fair Value Bonds'!$D$56</f>
        <v>70.2658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10.073</v>
      </c>
      <c r="D81" s="31">
        <f>'[1]Fair Value Bonds'!$E$56</f>
        <v>71.58502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10.135</v>
      </c>
      <c r="D82" s="31">
        <f>'[1]Fair Value Bonds'!$F$56</f>
        <v>69.79565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10.187</v>
      </c>
      <c r="D83" s="31">
        <f>'[1]Fair Value Bonds'!$G$56</f>
        <v>71.21403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10.257</v>
      </c>
      <c r="D84" s="31">
        <f>'[1]Fair Value Bonds'!$H$56</f>
        <v>69.22464000000001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8</v>
      </c>
      <c r="D86" s="31">
        <f>'[1]Fair Value Bonds'!$D$57</f>
        <v>100.62675000000002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8.02</v>
      </c>
      <c r="D87" s="31">
        <f>'[1]Fair Value Bonds'!$E$57</f>
        <v>102.51595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8.031</v>
      </c>
      <c r="D88" s="31">
        <f>'[1]Fair Value Bonds'!$F$57</f>
        <v>100.74481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8.018</v>
      </c>
      <c r="D89" s="31">
        <f>'[1]Fair Value Bonds'!$G$57</f>
        <v>102.79182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8.067</v>
      </c>
      <c r="D90" s="31">
        <f>'[1]Fair Value Bonds'!$H$57</f>
        <v>100.75028999999999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9.994</v>
      </c>
      <c r="D92" s="31">
        <f>'[1]Fair Value Bonds'!$D$58</f>
        <v>89.91228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10.052</v>
      </c>
      <c r="D93" s="31">
        <f>'[1]Fair Value Bonds'!$E$58</f>
        <v>91.60031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10.113</v>
      </c>
      <c r="D94" s="31">
        <f>'[1]Fair Value Bonds'!$F$58</f>
        <v>89.091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10.164</v>
      </c>
      <c r="D95" s="31">
        <f>'[1]Fair Value Bonds'!$G$58</f>
        <v>90.90148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10.233</v>
      </c>
      <c r="D96" s="31">
        <f>'[1]Fair Value Bonds'!$H$58</f>
        <v>88.13185999999999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9.47814</v>
      </c>
      <c r="D98" s="31">
        <f>'[1]Fair Value Bonds'!D60</f>
        <v>92.2921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9.54684</v>
      </c>
      <c r="D99" s="31">
        <f>'[1]Fair Value Bonds'!E60</f>
        <v>90.06016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9.60736</v>
      </c>
      <c r="D100" s="31">
        <f>'[1]Fair Value Bonds'!F60</f>
        <v>91.98477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9.65693</v>
      </c>
      <c r="D101" s="31">
        <f>'[1]Fair Value Bonds'!G60</f>
        <v>89.86440999999999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9.74213</v>
      </c>
      <c r="D102" s="31">
        <f>'[1]Fair Value Bonds'!H60</f>
        <v>91.53575000000001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9.728</v>
      </c>
      <c r="D104" s="31">
        <f>'[1]Fair Value Bonds'!$D$61</f>
        <v>90.10486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9.795</v>
      </c>
      <c r="D105" s="31">
        <f>'[1]Fair Value Bonds'!$E$61</f>
        <v>91.83627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9.862</v>
      </c>
      <c r="D106" s="31">
        <f>'[1]Fair Value Bonds'!$F$61</f>
        <v>89.63489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9.916</v>
      </c>
      <c r="D107" s="31">
        <f>'[1]Fair Value Bonds'!$G$61</f>
        <v>91.47662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10</v>
      </c>
      <c r="D108" s="31">
        <f>'[1]Fair Value Bonds'!$H$61</f>
        <v>89.01866000000001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11.139</v>
      </c>
      <c r="D110" s="31">
        <f>'[1]Fair Value Bonds'!$D$69</f>
        <v>75.29431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11.249</v>
      </c>
      <c r="D111" s="31">
        <f>'[1]Fair Value Bonds'!$E$69</f>
        <v>76.70789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11.365</v>
      </c>
      <c r="D112" s="31">
        <f>'[1]Fair Value Bonds'!$F$69</f>
        <v>74.53097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11.47</v>
      </c>
      <c r="D113" s="31">
        <f>'[1]Fair Value Bonds'!$G$69</f>
        <v>76.04584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11.603</v>
      </c>
      <c r="D114" s="31">
        <f>'[1]Fair Value Bonds'!$H$69</f>
        <v>73.6499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11.42625</v>
      </c>
      <c r="D116" s="31">
        <f>'[1]Fair Value Bonds'!$D$70</f>
        <v>76.67255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11.53477</v>
      </c>
      <c r="D117" s="31">
        <f>'[1]Fair Value Bonds'!$E$70</f>
        <v>78.1119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11.65027</v>
      </c>
      <c r="D118" s="31">
        <f>'[1]Fair Value Bonds'!$F$70</f>
        <v>75.49494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11.75079</v>
      </c>
      <c r="D119" s="31">
        <f>'[1]Fair Value Bonds'!$G$70</f>
        <v>77.03008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11.88158</v>
      </c>
      <c r="D120" s="31">
        <f>'[1]Fair Value Bonds'!$H$70</f>
        <v>74.18222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135.20814000000001</v>
      </c>
      <c r="D122" s="31">
        <f>'[1]Neutron Test'!F140</f>
        <v>135.20814000000001</v>
      </c>
    </row>
    <row r="123" spans="1:4" ht="10.5" customHeight="1">
      <c r="A123" s="22">
        <f>'[1]Neutron Test'!A141:B141</f>
        <v>43678</v>
      </c>
      <c r="B123" s="23"/>
      <c r="C123" s="24">
        <f>D123</f>
        <v>136.34869</v>
      </c>
      <c r="D123" s="31">
        <f>'[1]Neutron Test'!F141</f>
        <v>136.34869</v>
      </c>
    </row>
    <row r="124" spans="1:4" ht="10.5" customHeight="1">
      <c r="A124" s="22">
        <f>'[1]Neutron Test'!A142:B142</f>
        <v>43776</v>
      </c>
      <c r="B124" s="23"/>
      <c r="C124" s="24">
        <f>D124</f>
        <v>139.26145</v>
      </c>
      <c r="D124" s="31">
        <f>'[1]Neutron Test'!F142</f>
        <v>139.26145</v>
      </c>
    </row>
    <row r="125" spans="1:4" ht="10.5" customHeight="1">
      <c r="A125" s="22">
        <f>'[1]Neutron Test'!A143:B143</f>
        <v>43867</v>
      </c>
      <c r="B125" s="23"/>
      <c r="C125" s="24">
        <f>D125</f>
        <v>140.62995</v>
      </c>
      <c r="D125" s="31">
        <f>'[1]Neutron Test'!F143</f>
        <v>140.62995</v>
      </c>
    </row>
    <row r="126" spans="1:4" ht="10.5" customHeight="1">
      <c r="A126" s="22">
        <f>'[1]Neutron Test'!A144:B144</f>
        <v>43958</v>
      </c>
      <c r="B126" s="23"/>
      <c r="C126" s="24">
        <f>D126</f>
        <v>143.25523</v>
      </c>
      <c r="D126" s="31">
        <f>'[1]Neutron Test'!F144</f>
        <v>143.25523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101.73613999999999</v>
      </c>
      <c r="D128" s="31">
        <f>'[1]Fair Value Bonds'!D77</f>
        <v>101.73613999999999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103.6908</v>
      </c>
      <c r="D129" s="31">
        <f>'[1]Fair Value Bonds'!E77</f>
        <v>103.6908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104.79816</v>
      </c>
      <c r="D130" s="31">
        <f>'[1]Fair Value Bonds'!F77</f>
        <v>104.79816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106.9501</v>
      </c>
      <c r="D131" s="31">
        <f>'[1]Fair Value Bonds'!G77</f>
        <v>106.9501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107.82157000000001</v>
      </c>
      <c r="D132" s="31">
        <f>'[1]Fair Value Bonds'!H77</f>
        <v>107.82157000000001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104.02777</v>
      </c>
      <c r="D134" s="31">
        <f>C134</f>
        <v>104.02777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106.02638</v>
      </c>
      <c r="D135" s="31">
        <f>C135</f>
        <v>106.02638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107.10726</v>
      </c>
      <c r="D136" s="31">
        <f>C136</f>
        <v>107.10726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109.30643</v>
      </c>
      <c r="D137" s="31">
        <f>C137</f>
        <v>109.30643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110.13762</v>
      </c>
      <c r="D138" s="31">
        <f>C138</f>
        <v>110.13762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123.18971</v>
      </c>
      <c r="D140" s="31">
        <f>'[1]Neutron Test'!F158</f>
        <v>123.18971</v>
      </c>
    </row>
    <row r="141" spans="1:4" ht="10.5" customHeight="1">
      <c r="A141" s="22">
        <f>'[1]Neutron Test'!A159:B159</f>
        <v>43678</v>
      </c>
      <c r="B141" s="23"/>
      <c r="C141" s="24">
        <f>D141</f>
        <v>123.91733</v>
      </c>
      <c r="D141" s="31">
        <f>'[1]Neutron Test'!F159</f>
        <v>123.91733</v>
      </c>
    </row>
    <row r="142" spans="1:4" ht="10.5" customHeight="1">
      <c r="A142" s="22">
        <f>'[1]Neutron Test'!A160:B160</f>
        <v>43776</v>
      </c>
      <c r="B142" s="23"/>
      <c r="C142" s="24">
        <f>D142</f>
        <v>126.56464999999999</v>
      </c>
      <c r="D142" s="31">
        <f>'[1]Neutron Test'!F160</f>
        <v>126.56464999999999</v>
      </c>
    </row>
    <row r="143" spans="1:4" ht="10.5" customHeight="1">
      <c r="A143" s="22">
        <f>'[1]Neutron Test'!A161:B161</f>
        <v>43867</v>
      </c>
      <c r="B143" s="23"/>
      <c r="C143" s="24">
        <f>D143</f>
        <v>127.48611000000001</v>
      </c>
      <c r="D143" s="31">
        <f>'[1]Neutron Test'!F161</f>
        <v>127.48611000000001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129.86545</v>
      </c>
      <c r="D144" s="31">
        <f>'[1]Neutron Test'!F162</f>
        <v>129.86545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10.027320000000001</v>
      </c>
      <c r="D146" s="31">
        <f>'[1]Fair Value Bonds'!D62</f>
        <v>93.47934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10.0963</v>
      </c>
      <c r="D147" s="31">
        <f>'[1]Fair Value Bonds'!E62</f>
        <v>90.76956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10.15913</v>
      </c>
      <c r="D148" s="31">
        <f>'[1]Fair Value Bonds'!F62</f>
        <v>92.70949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10.21258</v>
      </c>
      <c r="D149" s="31">
        <f>'[1]Fair Value Bonds'!G62</f>
        <v>90.10284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10.29262</v>
      </c>
      <c r="D150" s="31">
        <f>'[1]Fair Value Bonds'!H62</f>
        <v>91.77764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120.65422</v>
      </c>
      <c r="D152" s="31">
        <f>'[1]Neutron Test'!F170</f>
        <v>120.65422</v>
      </c>
    </row>
    <row r="153" spans="1:4" ht="10.5" customHeight="1">
      <c r="A153" s="22">
        <f>'[1]Neutron Test'!A171:B171</f>
        <v>43678</v>
      </c>
      <c r="B153" s="23"/>
      <c r="C153" s="24">
        <f>D153</f>
        <v>121.15438999999999</v>
      </c>
      <c r="D153" s="31">
        <f>'[1]Neutron Test'!F171</f>
        <v>121.15438999999999</v>
      </c>
    </row>
    <row r="154" spans="1:4" ht="10.5" customHeight="1">
      <c r="A154" s="22">
        <f>'[1]Neutron Test'!A172:B172</f>
        <v>43776</v>
      </c>
      <c r="B154" s="23"/>
      <c r="C154" s="24">
        <f>D154</f>
        <v>123.74252999999999</v>
      </c>
      <c r="D154" s="31">
        <f>'[1]Neutron Test'!F172</f>
        <v>123.74252999999999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124.44549</v>
      </c>
      <c r="D155" s="31">
        <f>'[1]Neutron Test'!F173</f>
        <v>124.44549</v>
      </c>
    </row>
    <row r="156" spans="1:4" ht="10.5" customHeight="1">
      <c r="A156" s="22">
        <f>'[1]Neutron Test'!A174:B174</f>
        <v>43958</v>
      </c>
      <c r="B156" s="23"/>
      <c r="C156" s="24">
        <f>D156</f>
        <v>126.76822000000001</v>
      </c>
      <c r="D156" s="31">
        <f>'[1]Neutron Test'!F174</f>
        <v>126.76822000000001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136.10659</v>
      </c>
      <c r="D158" s="31">
        <f>'[1]Neutron Test'!F176</f>
        <v>136.10659</v>
      </c>
    </row>
    <row r="159" spans="1:4" ht="10.5" customHeight="1">
      <c r="A159" s="22">
        <f>'[1]Neutron Test'!A177:B177</f>
        <v>43678</v>
      </c>
      <c r="B159" s="23"/>
      <c r="C159" s="24">
        <f>D159</f>
        <v>131.72492</v>
      </c>
      <c r="D159" s="31">
        <f>'[1]Neutron Test'!F177</f>
        <v>131.72492</v>
      </c>
    </row>
    <row r="160" spans="1:4" ht="10.5" customHeight="1">
      <c r="A160" s="22">
        <f>'[1]Neutron Test'!A178:B178</f>
        <v>43776</v>
      </c>
      <c r="B160" s="23"/>
      <c r="C160" s="24">
        <f>D160</f>
        <v>132.62114</v>
      </c>
      <c r="D160" s="31">
        <f>'[1]Neutron Test'!F178</f>
        <v>132.62114</v>
      </c>
    </row>
    <row r="161" spans="1:4" ht="10.5" customHeight="1">
      <c r="A161" s="22">
        <f>'[1]Neutron Test'!A179:B179</f>
        <v>43867</v>
      </c>
      <c r="B161" s="23"/>
      <c r="C161" s="24">
        <f>D161</f>
        <v>135.34470000000002</v>
      </c>
      <c r="D161" s="31">
        <f>'[1]Neutron Test'!F179</f>
        <v>135.34470000000002</v>
      </c>
    </row>
    <row r="162" spans="1:4" ht="10.5" customHeight="1">
      <c r="A162" s="22">
        <f>'[1]Neutron Test'!A180:B180</f>
        <v>43958</v>
      </c>
      <c r="B162" s="23"/>
      <c r="C162" s="24">
        <f>D162</f>
        <v>135.9152</v>
      </c>
      <c r="D162" s="31">
        <f>'[1]Neutron Test'!F180</f>
        <v>135.9152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304.21417</v>
      </c>
      <c r="D164" s="31">
        <f>'[1]Neutron Test'!F182</f>
        <v>304.21417</v>
      </c>
    </row>
    <row r="165" spans="1:4" ht="10.5" customHeight="1">
      <c r="A165" s="22">
        <f>'[1]Neutron Test'!A183:B183</f>
        <v>43678</v>
      </c>
      <c r="B165" s="23"/>
      <c r="C165" s="24">
        <f>D165</f>
        <v>302.50271999999995</v>
      </c>
      <c r="D165" s="31">
        <f>'[1]Neutron Test'!F183</f>
        <v>302.50271999999995</v>
      </c>
    </row>
    <row r="166" spans="1:4" ht="10.5" customHeight="1">
      <c r="A166" s="22">
        <f>'[1]Neutron Test'!A184:B184</f>
        <v>43776</v>
      </c>
      <c r="B166" s="23"/>
      <c r="C166" s="24">
        <f>D166</f>
        <v>308.96522000000004</v>
      </c>
      <c r="D166" s="31">
        <f>'[1]Neutron Test'!F184</f>
        <v>308.96522000000004</v>
      </c>
    </row>
    <row r="167" spans="1:4" ht="10.5" customHeight="1">
      <c r="A167" s="22">
        <f>'[1]Neutron Test'!A185:B185</f>
        <v>43867</v>
      </c>
      <c r="B167" s="23"/>
      <c r="C167" s="24">
        <f>D167</f>
        <v>307.56935</v>
      </c>
      <c r="D167" s="31">
        <f>'[1]Neutron Test'!F185</f>
        <v>307.56935</v>
      </c>
    </row>
    <row r="168" spans="1:4" ht="10.5" customHeight="1">
      <c r="A168" s="22">
        <f>'[1]Neutron Test'!A186:B186</f>
        <v>43958</v>
      </c>
      <c r="B168" s="23"/>
      <c r="C168" s="24">
        <f>D168</f>
        <v>313.30562999999995</v>
      </c>
      <c r="D168" s="31">
        <f>'[1]Neutron Test'!F186</f>
        <v>313.30562999999995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237.28661999999997</v>
      </c>
      <c r="D170" s="31">
        <f>'[1]Neutron Test'!F188</f>
        <v>237.28661999999997</v>
      </c>
    </row>
    <row r="171" spans="1:4" ht="10.5" customHeight="1">
      <c r="A171" s="22">
        <f>'[1]Neutron Test'!A189:B189</f>
        <v>43678</v>
      </c>
      <c r="B171" s="23"/>
      <c r="C171" s="24">
        <f>D171</f>
        <v>237.83202</v>
      </c>
      <c r="D171" s="31">
        <f>'[1]Neutron Test'!F189</f>
        <v>237.83202</v>
      </c>
    </row>
    <row r="172" spans="1:4" ht="10.5" customHeight="1">
      <c r="A172" s="22">
        <f>'[1]Neutron Test'!A190:B190</f>
        <v>43776</v>
      </c>
      <c r="B172" s="23"/>
      <c r="C172" s="24">
        <f>D172</f>
        <v>242.91278</v>
      </c>
      <c r="D172" s="31">
        <f>'[1]Neutron Test'!F190</f>
        <v>242.91278</v>
      </c>
    </row>
    <row r="173" spans="1:4" ht="10.5" customHeight="1">
      <c r="A173" s="22">
        <f>'[1]Neutron Test'!A191:B191</f>
        <v>43867</v>
      </c>
      <c r="B173" s="23"/>
      <c r="C173" s="24">
        <f>D173</f>
        <v>243.78901000000002</v>
      </c>
      <c r="D173" s="31">
        <f>'[1]Neutron Test'!F191</f>
        <v>243.78901000000002</v>
      </c>
    </row>
    <row r="174" spans="1:4" ht="10.5" customHeight="1">
      <c r="A174" s="22">
        <f>'[1]Neutron Test'!A192:B192</f>
        <v>43958</v>
      </c>
      <c r="B174" s="23"/>
      <c r="C174" s="24">
        <f>D174</f>
        <v>248.33894</v>
      </c>
      <c r="D174" s="31">
        <f>'[1]Neutron Test'!F192</f>
        <v>248.33894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187.30612</v>
      </c>
      <c r="D176" s="31">
        <f>'[1]Neutron Test'!F194</f>
        <v>187.30612</v>
      </c>
    </row>
    <row r="177" spans="1:4" ht="10.5" customHeight="1">
      <c r="A177" s="22">
        <f>'[1]Neutron Test'!A195:B195</f>
        <v>43678</v>
      </c>
      <c r="B177" s="23"/>
      <c r="C177" s="24">
        <f>D177</f>
        <v>190.90475</v>
      </c>
      <c r="D177" s="31">
        <f>'[1]Neutron Test'!F195</f>
        <v>190.90475</v>
      </c>
    </row>
    <row r="178" spans="1:4" ht="10.5" customHeight="1">
      <c r="A178" s="22">
        <f>'[1]Neutron Test'!A196:B196</f>
        <v>43776</v>
      </c>
      <c r="B178" s="23"/>
      <c r="C178" s="24">
        <f>D178</f>
        <v>192.34454</v>
      </c>
      <c r="D178" s="31">
        <f>'[1]Neutron Test'!F196</f>
        <v>192.34454</v>
      </c>
    </row>
    <row r="179" spans="1:4" ht="10.5" customHeight="1">
      <c r="A179" s="22">
        <f>'[1]Neutron Test'!A197:B197</f>
        <v>43867</v>
      </c>
      <c r="B179" s="23"/>
      <c r="C179" s="24">
        <f>D179</f>
        <v>196.29430000000002</v>
      </c>
      <c r="D179" s="31">
        <f>'[1]Neutron Test'!F197</f>
        <v>196.29430000000002</v>
      </c>
    </row>
    <row r="180" spans="1:4" ht="10.5" customHeight="1">
      <c r="A180" s="22">
        <f>'[1]Neutron Test'!A198:B198</f>
        <v>43958</v>
      </c>
      <c r="B180" s="23"/>
      <c r="C180" s="24">
        <f>D180</f>
        <v>197.27751</v>
      </c>
      <c r="D180" s="31">
        <f>'[1]Neutron Test'!F198</f>
        <v>197.27751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158.48266</v>
      </c>
      <c r="D182" s="31">
        <f>'[1]Neutron Test'!F200</f>
        <v>158.48266</v>
      </c>
    </row>
    <row r="183" spans="1:4" ht="10.5" customHeight="1">
      <c r="A183" s="22">
        <f>'[1]Neutron Test'!A201:B201</f>
        <v>43678</v>
      </c>
      <c r="B183" s="23"/>
      <c r="C183" s="24">
        <f>D183</f>
        <v>159.30739</v>
      </c>
      <c r="D183" s="31">
        <f>'[1]Neutron Test'!F201</f>
        <v>159.30739</v>
      </c>
    </row>
    <row r="184" spans="1:4" ht="10.5" customHeight="1">
      <c r="A184" s="22">
        <f>'[1]Neutron Test'!A202:B202</f>
        <v>43776</v>
      </c>
      <c r="B184" s="23"/>
      <c r="C184" s="24">
        <f>D184</f>
        <v>162.71063999999998</v>
      </c>
      <c r="D184" s="31">
        <f>'[1]Neutron Test'!F202</f>
        <v>162.71063999999998</v>
      </c>
    </row>
    <row r="185" spans="1:4" ht="10.5" customHeight="1">
      <c r="A185" s="22">
        <f>'[1]Neutron Test'!A203:B203</f>
        <v>43867</v>
      </c>
      <c r="B185" s="23"/>
      <c r="C185" s="24">
        <f>D185</f>
        <v>163.78001</v>
      </c>
      <c r="D185" s="31">
        <f>'[1]Neutron Test'!F203</f>
        <v>163.78001</v>
      </c>
    </row>
    <row r="186" spans="1:4" ht="10.5" customHeight="1">
      <c r="A186" s="22">
        <f>'[1]Neutron Test'!A204:B204</f>
        <v>43958</v>
      </c>
      <c r="B186" s="23"/>
      <c r="C186" s="24">
        <f>D186</f>
        <v>166.83645</v>
      </c>
      <c r="D186" s="31">
        <f>'[1]Neutron Test'!F204</f>
        <v>166.83645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10.02967</v>
      </c>
      <c r="D188" s="31">
        <f>'[1]Fair Value Bonds'!D63</f>
        <v>90.68614000000001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10.095329999999999</v>
      </c>
      <c r="D189" s="31">
        <f>'[1]Fair Value Bonds'!E63</f>
        <v>88.04792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10.15499</v>
      </c>
      <c r="D190" s="31">
        <f>'[1]Fair Value Bonds'!F63</f>
        <v>89.92966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10.20561</v>
      </c>
      <c r="D191" s="31">
        <f>'[1]Fair Value Bonds'!G63</f>
        <v>87.39126999999999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10.28129</v>
      </c>
      <c r="D192" s="31">
        <f>'[1]Fair Value Bonds'!H63</f>
        <v>89.01563999999999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10.03477</v>
      </c>
      <c r="D194" s="31">
        <f>'[1]Fair Value Bonds'!D59</f>
        <v>89.6449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10.10684</v>
      </c>
      <c r="D195" s="31">
        <f>'[1]Fair Value Bonds'!E59</f>
        <v>87.11184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10.172730000000001</v>
      </c>
      <c r="D196" s="31">
        <f>'[1]Fair Value Bonds'!F59</f>
        <v>88.97352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10.228950000000001</v>
      </c>
      <c r="D197" s="31">
        <f>'[1]Fair Value Bonds'!G59</f>
        <v>86.54076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10.313120000000001</v>
      </c>
      <c r="D198" s="31">
        <f>'[1]Fair Value Bonds'!H59</f>
        <v>88.14954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9.47814</v>
      </c>
      <c r="D200" s="31">
        <f>'[1]Fair Value Bonds'!D60</f>
        <v>92.2921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9.54684</v>
      </c>
      <c r="D201" s="31">
        <f>'[1]Fair Value Bonds'!E60</f>
        <v>90.06016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9.60736</v>
      </c>
      <c r="D202" s="31">
        <f>'[1]Fair Value Bonds'!F60</f>
        <v>91.98477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9.65693</v>
      </c>
      <c r="D203" s="31">
        <f>'[1]Fair Value Bonds'!G60</f>
        <v>89.86440999999999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9.74213</v>
      </c>
      <c r="D204" s="37">
        <f>'[1]Fair Value Bonds'!H60</f>
        <v>91.53575000000001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9.85432</v>
      </c>
      <c r="D206" s="31">
        <f>'[1]Fair Value Bonds'!D64</f>
        <v>93.86589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9.91905</v>
      </c>
      <c r="D207" s="31">
        <f>'[1]Fair Value Bonds'!E64</f>
        <v>95.66927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9.98644</v>
      </c>
      <c r="D208" s="31">
        <f>'[1]Fair Value Bonds'!F64</f>
        <v>93.20545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10.044459999999999</v>
      </c>
      <c r="D209" s="31">
        <f>'[1]Fair Value Bonds'!G64</f>
        <v>95.1201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10.12341</v>
      </c>
      <c r="D210" s="37">
        <f>'[1]Fair Value Bonds'!H64</f>
        <v>92.38431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2019-02-20T13:37:06Z</dcterms:created>
  <dcterms:modified xsi:type="dcterms:W3CDTF">2019-02-20T13:39:31Z</dcterms:modified>
  <cp:category/>
  <cp:version/>
  <cp:contentType/>
  <cp:contentStatus/>
</cp:coreProperties>
</file>