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<sst xmlns="http://schemas.openxmlformats.org/spreadsheetml/2006/main" count="36" uniqueCount="35">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</sst>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134.66693999999998</v>
          </cell>
        </row>
        <row r="141">
          <cell r="A141">
            <v>43678</v>
          </cell>
          <cell r="F141">
            <v>135.79627000000002</v>
          </cell>
        </row>
        <row r="142">
          <cell r="A142">
            <v>43776</v>
          </cell>
          <cell r="F142">
            <v>138.69655999999998</v>
          </cell>
        </row>
        <row r="143">
          <cell r="A143">
            <v>43867</v>
          </cell>
          <cell r="F143">
            <v>140.05285999999998</v>
          </cell>
        </row>
        <row r="144">
          <cell r="A144">
            <v>43958</v>
          </cell>
          <cell r="F144">
            <v>142.66907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122.44078</v>
          </cell>
        </row>
        <row r="159">
          <cell r="A159">
            <v>43678</v>
          </cell>
          <cell r="F159">
            <v>123.1531</v>
          </cell>
        </row>
        <row r="160">
          <cell r="A160">
            <v>43776</v>
          </cell>
          <cell r="F160">
            <v>125.78355</v>
          </cell>
        </row>
        <row r="161">
          <cell r="A161">
            <v>43867</v>
          </cell>
          <cell r="F161">
            <v>126.68858</v>
          </cell>
        </row>
        <row r="162">
          <cell r="A162">
            <v>43958</v>
          </cell>
          <cell r="F162">
            <v>129.05444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120.14083</v>
          </cell>
        </row>
        <row r="171">
          <cell r="A171">
            <v>43678</v>
          </cell>
          <cell r="F171">
            <v>120.63019</v>
          </cell>
        </row>
        <row r="172">
          <cell r="A172">
            <v>43776</v>
          </cell>
          <cell r="F172">
            <v>123.20671000000002</v>
          </cell>
        </row>
        <row r="173">
          <cell r="A173">
            <v>43867</v>
          </cell>
          <cell r="F173">
            <v>123.89804</v>
          </cell>
        </row>
        <row r="174">
          <cell r="A174">
            <v>43958</v>
          </cell>
          <cell r="F174">
            <v>126.21192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135.86780000000002</v>
          </cell>
        </row>
        <row r="177">
          <cell r="A177">
            <v>43678</v>
          </cell>
          <cell r="F177">
            <v>131.28978</v>
          </cell>
        </row>
        <row r="178">
          <cell r="A178">
            <v>43776</v>
          </cell>
          <cell r="F178">
            <v>132.17620000000002</v>
          </cell>
        </row>
        <row r="179">
          <cell r="A179">
            <v>43867</v>
          </cell>
          <cell r="F179">
            <v>134.89004</v>
          </cell>
        </row>
        <row r="180">
          <cell r="A180">
            <v>43958</v>
          </cell>
          <cell r="F180">
            <v>135.45371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304.16318</v>
          </cell>
        </row>
        <row r="183">
          <cell r="A183">
            <v>43678</v>
          </cell>
          <cell r="F183">
            <v>302.44874</v>
          </cell>
        </row>
        <row r="184">
          <cell r="A184">
            <v>43776</v>
          </cell>
          <cell r="F184">
            <v>308.90867000000003</v>
          </cell>
        </row>
        <row r="185">
          <cell r="A185">
            <v>43867</v>
          </cell>
          <cell r="F185">
            <v>307.5103</v>
          </cell>
        </row>
        <row r="186">
          <cell r="A186">
            <v>43958</v>
          </cell>
          <cell r="F186">
            <v>313.24911000000003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234.95088</v>
          </cell>
        </row>
        <row r="189">
          <cell r="A189">
            <v>43678</v>
          </cell>
          <cell r="F189">
            <v>235.44974000000002</v>
          </cell>
        </row>
        <row r="190">
          <cell r="A190">
            <v>43776</v>
          </cell>
          <cell r="F190">
            <v>240.4784</v>
          </cell>
        </row>
        <row r="191">
          <cell r="A191">
            <v>43867</v>
          </cell>
          <cell r="F191">
            <v>241.30375</v>
          </cell>
        </row>
        <row r="192">
          <cell r="A192">
            <v>43958</v>
          </cell>
          <cell r="F192">
            <v>245.8101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186.67917</v>
          </cell>
        </row>
        <row r="195">
          <cell r="A195">
            <v>43678</v>
          </cell>
          <cell r="F195">
            <v>190.26456000000002</v>
          </cell>
        </row>
        <row r="196">
          <cell r="A196">
            <v>43776</v>
          </cell>
          <cell r="F196">
            <v>191.68974</v>
          </cell>
        </row>
        <row r="197">
          <cell r="A197">
            <v>43867</v>
          </cell>
          <cell r="F197">
            <v>195.62524</v>
          </cell>
        </row>
        <row r="198">
          <cell r="A198">
            <v>43958</v>
          </cell>
          <cell r="F198">
            <v>196.59833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158.05934</v>
          </cell>
        </row>
        <row r="201">
          <cell r="A201">
            <v>43678</v>
          </cell>
          <cell r="F201">
            <v>158.87494</v>
          </cell>
        </row>
        <row r="202">
          <cell r="A202">
            <v>43776</v>
          </cell>
          <cell r="F202">
            <v>162.26827</v>
          </cell>
        </row>
        <row r="203">
          <cell r="A203">
            <v>43867</v>
          </cell>
          <cell r="F203">
            <v>163.32784</v>
          </cell>
        </row>
        <row r="204">
          <cell r="A204">
            <v>43958</v>
          </cell>
          <cell r="F204">
            <v>166.37774000000002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8.71497</v>
          </cell>
          <cell r="E9">
            <v>8.764520000000001</v>
          </cell>
          <cell r="F9">
            <v>8.80716</v>
          </cell>
          <cell r="G9">
            <v>8.83475</v>
          </cell>
          <cell r="H9">
            <v>8.905299999999999</v>
          </cell>
        </row>
        <row r="10">
          <cell r="D10">
            <v>1.03146</v>
          </cell>
          <cell r="E10">
            <v>1.03146</v>
          </cell>
        </row>
        <row r="12">
          <cell r="D12">
            <v>6.1501</v>
          </cell>
          <cell r="E12">
            <v>5.23066</v>
          </cell>
          <cell r="F12">
            <v>1.17465</v>
          </cell>
          <cell r="G12" t="e">
            <v>#VALUE!</v>
          </cell>
          <cell r="H12" t="e">
            <v>#VALUE!</v>
          </cell>
        </row>
        <row r="13">
          <cell r="D13">
            <v>6.91315</v>
          </cell>
          <cell r="E13">
            <v>6.78739</v>
          </cell>
          <cell r="F13">
            <v>6.54936</v>
          </cell>
          <cell r="G13">
            <v>6.1607</v>
          </cell>
          <cell r="H13">
            <v>5.77748</v>
          </cell>
        </row>
        <row r="14">
          <cell r="D14">
            <v>9.65986</v>
          </cell>
          <cell r="E14">
            <v>9.71343</v>
          </cell>
          <cell r="F14">
            <v>9.76585</v>
          </cell>
          <cell r="G14">
            <v>9.80782</v>
          </cell>
          <cell r="H14">
            <v>9.87349</v>
          </cell>
        </row>
        <row r="15">
          <cell r="D15">
            <v>9.405470000000001</v>
          </cell>
          <cell r="E15">
            <v>9.460749999999999</v>
          </cell>
          <cell r="F15">
            <v>9.51759</v>
          </cell>
          <cell r="G15">
            <v>9.56478</v>
          </cell>
          <cell r="H15">
            <v>9.63489</v>
          </cell>
        </row>
        <row r="16">
          <cell r="D16">
            <v>9.833400000000001</v>
          </cell>
          <cell r="E16">
            <v>9.887129999999999</v>
          </cell>
          <cell r="F16">
            <v>9.94255</v>
          </cell>
          <cell r="G16">
            <v>9.98965</v>
          </cell>
          <cell r="H16">
            <v>10.053479999999999</v>
          </cell>
        </row>
        <row r="17">
          <cell r="D17">
            <v>7.78677</v>
          </cell>
          <cell r="E17">
            <v>7.790279999999999</v>
          </cell>
          <cell r="F17">
            <v>7.779909999999999</v>
          </cell>
          <cell r="G17">
            <v>7.74408</v>
          </cell>
          <cell r="H17">
            <v>7.7656</v>
          </cell>
        </row>
        <row r="18">
          <cell r="D18">
            <v>9.833219999999999</v>
          </cell>
          <cell r="E18">
            <v>9.88675</v>
          </cell>
          <cell r="F18">
            <v>9.94189</v>
          </cell>
          <cell r="G18">
            <v>9.98875</v>
          </cell>
          <cell r="H18">
            <v>10.05221</v>
          </cell>
        </row>
        <row r="19">
          <cell r="D19">
            <v>9.78642</v>
          </cell>
          <cell r="E19">
            <v>9.850399999999999</v>
          </cell>
          <cell r="F19">
            <v>9.90765</v>
          </cell>
          <cell r="G19">
            <v>9.95544</v>
          </cell>
          <cell r="H19">
            <v>10.03036</v>
          </cell>
        </row>
        <row r="20">
          <cell r="D20">
            <v>9.29573</v>
          </cell>
          <cell r="E20">
            <v>9.3575</v>
          </cell>
          <cell r="F20">
            <v>9.41046</v>
          </cell>
          <cell r="G20">
            <v>9.4525</v>
          </cell>
          <cell r="H20">
            <v>9.52938</v>
          </cell>
        </row>
        <row r="21">
          <cell r="D21">
            <v>9.525319999999999</v>
          </cell>
          <cell r="E21">
            <v>9.5853</v>
          </cell>
          <cell r="F21">
            <v>9.643989999999999</v>
          </cell>
          <cell r="G21">
            <v>9.69079</v>
          </cell>
          <cell r="H21">
            <v>9.76684</v>
          </cell>
        </row>
        <row r="22">
          <cell r="D22">
            <v>9.86618</v>
          </cell>
          <cell r="E22">
            <v>9.93004</v>
          </cell>
          <cell r="F22">
            <v>9.98743</v>
          </cell>
          <cell r="G22">
            <v>10.03558</v>
          </cell>
          <cell r="H22">
            <v>10.1097</v>
          </cell>
        </row>
        <row r="23">
          <cell r="D23">
            <v>9.873859999999999</v>
          </cell>
          <cell r="E23">
            <v>9.934709999999999</v>
          </cell>
          <cell r="F23">
            <v>9.98929</v>
          </cell>
          <cell r="G23">
            <v>10.03496</v>
          </cell>
          <cell r="H23">
            <v>10.10511</v>
          </cell>
        </row>
        <row r="24">
          <cell r="D24">
            <v>9.70332</v>
          </cell>
          <cell r="E24">
            <v>9.76314</v>
          </cell>
          <cell r="F24">
            <v>9.82501</v>
          </cell>
          <cell r="G24">
            <v>9.87761</v>
          </cell>
          <cell r="H24">
            <v>9.95074</v>
          </cell>
        </row>
        <row r="29">
          <cell r="D29">
            <v>10.996640000000001</v>
          </cell>
          <cell r="E29">
            <v>11.100859999999999</v>
          </cell>
          <cell r="F29">
            <v>11.21124</v>
          </cell>
          <cell r="G29">
            <v>11.31073</v>
          </cell>
          <cell r="H29">
            <v>11.43778</v>
          </cell>
        </row>
        <row r="30">
          <cell r="D30">
            <v>11.24251</v>
          </cell>
          <cell r="E30">
            <v>11.344619999999999</v>
          </cell>
          <cell r="F30">
            <v>11.45278</v>
          </cell>
          <cell r="G30">
            <v>11.5464</v>
          </cell>
          <cell r="H30">
            <v>11.66925</v>
          </cell>
        </row>
        <row r="49">
          <cell r="D49">
            <v>113.74503</v>
          </cell>
          <cell r="E49">
            <v>110.58079000000001</v>
          </cell>
          <cell r="F49">
            <v>112.91548</v>
          </cell>
          <cell r="G49">
            <v>109.89926999999999</v>
          </cell>
          <cell r="H49">
            <v>111.92219000000001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102.98178</v>
          </cell>
          <cell r="E52">
            <v>101.27387999999999</v>
          </cell>
          <cell r="F52">
            <v>103.41199999999999</v>
          </cell>
          <cell r="G52" t="e">
            <v>#VALUE!</v>
          </cell>
          <cell r="H52" t="e">
            <v>#VALUE!</v>
          </cell>
        </row>
        <row r="53">
          <cell r="D53">
            <v>100.40617999999999</v>
          </cell>
          <cell r="E53">
            <v>102.29132999999999</v>
          </cell>
          <cell r="F53">
            <v>101.04443</v>
          </cell>
          <cell r="G53">
            <v>103.09723</v>
          </cell>
          <cell r="H53">
            <v>101.59379</v>
          </cell>
        </row>
        <row r="54">
          <cell r="D54">
            <v>72.50246</v>
          </cell>
          <cell r="E54">
            <v>73.86373</v>
          </cell>
          <cell r="F54">
            <v>72.26914</v>
          </cell>
          <cell r="G54">
            <v>73.73765</v>
          </cell>
          <cell r="H54">
            <v>71.94397000000001</v>
          </cell>
        </row>
        <row r="55">
          <cell r="D55">
            <v>84.34885</v>
          </cell>
          <cell r="E55">
            <v>85.93260000000001</v>
          </cell>
          <cell r="F55">
            <v>84.19175</v>
          </cell>
          <cell r="G55">
            <v>85.90216000000001</v>
          </cell>
          <cell r="H55">
            <v>83.93097</v>
          </cell>
        </row>
        <row r="56">
          <cell r="D56">
            <v>71.47297</v>
          </cell>
          <cell r="E56">
            <v>72.815</v>
          </cell>
          <cell r="F56">
            <v>71.05121</v>
          </cell>
          <cell r="G56">
            <v>72.49475</v>
          </cell>
          <cell r="H56">
            <v>70.52989</v>
          </cell>
        </row>
        <row r="57">
          <cell r="D57">
            <v>101.31410999999999</v>
          </cell>
          <cell r="E57">
            <v>103.21638</v>
          </cell>
          <cell r="F57">
            <v>101.45951</v>
          </cell>
          <cell r="G57">
            <v>103.52055</v>
          </cell>
          <cell r="H57">
            <v>101.49372000000001</v>
          </cell>
        </row>
        <row r="58">
          <cell r="D58">
            <v>91.28639</v>
          </cell>
          <cell r="E58">
            <v>93.0004</v>
          </cell>
          <cell r="F58">
            <v>90.52015</v>
          </cell>
          <cell r="G58">
            <v>92.35923</v>
          </cell>
          <cell r="H58">
            <v>89.61763</v>
          </cell>
        </row>
        <row r="59">
          <cell r="D59">
            <v>91.51541</v>
          </cell>
          <cell r="E59">
            <v>89.01769</v>
          </cell>
          <cell r="F59">
            <v>90.91963</v>
          </cell>
          <cell r="G59">
            <v>88.52642</v>
          </cell>
          <cell r="H59">
            <v>90.1734</v>
          </cell>
        </row>
        <row r="60">
          <cell r="D60">
            <v>93.43275</v>
          </cell>
          <cell r="E60">
            <v>91.22214</v>
          </cell>
          <cell r="F60">
            <v>93.17115</v>
          </cell>
          <cell r="G60">
            <v>91.07473</v>
          </cell>
          <cell r="H60">
            <v>92.76986000000001</v>
          </cell>
        </row>
        <row r="61">
          <cell r="D61">
            <v>91.47847</v>
          </cell>
          <cell r="E61">
            <v>93.23559999999999</v>
          </cell>
          <cell r="F61">
            <v>91.06372999999999</v>
          </cell>
          <cell r="G61">
            <v>92.93435</v>
          </cell>
          <cell r="H61">
            <v>90.50478</v>
          </cell>
        </row>
        <row r="62">
          <cell r="D62">
            <v>94.78969000000001</v>
          </cell>
          <cell r="E62">
            <v>92.10454</v>
          </cell>
          <cell r="F62">
            <v>94.07254</v>
          </cell>
          <cell r="G62">
            <v>91.49344</v>
          </cell>
          <cell r="H62">
            <v>93.19539999999999</v>
          </cell>
        </row>
        <row r="63">
          <cell r="D63">
            <v>91.97828</v>
          </cell>
          <cell r="E63">
            <v>89.36424</v>
          </cell>
          <cell r="F63">
            <v>91.27364999999999</v>
          </cell>
          <cell r="G63">
            <v>88.76250999999999</v>
          </cell>
          <cell r="H63">
            <v>90.41355</v>
          </cell>
        </row>
        <row r="64">
          <cell r="D64">
            <v>95.004</v>
          </cell>
          <cell r="E64">
            <v>96.82863</v>
          </cell>
          <cell r="F64">
            <v>94.38914</v>
          </cell>
          <cell r="G64">
            <v>96.32772</v>
          </cell>
          <cell r="H64">
            <v>93.61567</v>
          </cell>
        </row>
        <row r="69">
          <cell r="D69">
            <v>76.11499</v>
          </cell>
          <cell r="E69">
            <v>77.5441</v>
          </cell>
          <cell r="F69">
            <v>75.38445</v>
          </cell>
          <cell r="G69">
            <v>76.91627</v>
          </cell>
          <cell r="H69">
            <v>74.53734</v>
          </cell>
        </row>
        <row r="70">
          <cell r="D70">
            <v>77.87071</v>
          </cell>
          <cell r="E70">
            <v>79.3327</v>
          </cell>
          <cell r="F70">
            <v>76.74107</v>
          </cell>
          <cell r="G70">
            <v>78.30117</v>
          </cell>
          <cell r="H70">
            <v>75.4778</v>
          </cell>
        </row>
        <row r="72">
          <cell r="D72">
            <v>102.9566</v>
          </cell>
          <cell r="E72">
            <v>104.93399000000001</v>
          </cell>
          <cell r="F72">
            <v>105.99113</v>
          </cell>
          <cell r="G72">
            <v>108.16693</v>
          </cell>
          <cell r="H72">
            <v>108.97802000000001</v>
          </cell>
        </row>
        <row r="77">
          <cell r="D77">
            <v>101.21633999999999</v>
          </cell>
          <cell r="E77">
            <v>103.16035</v>
          </cell>
          <cell r="F77">
            <v>104.25595000000001</v>
          </cell>
          <cell r="G77">
            <v>106.39621</v>
          </cell>
          <cell r="H77">
            <v>107.2586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648.9352323602459</v>
          </cell>
          <cell r="E9">
            <v>661.2382209449224</v>
          </cell>
          <cell r="F9">
            <v>675.1910679423054</v>
          </cell>
          <cell r="G9">
            <v>688.8973055654171</v>
          </cell>
        </row>
        <row r="10">
          <cell r="D10">
            <v>681.0174304538268</v>
          </cell>
          <cell r="E10">
            <v>693.9286568059013</v>
          </cell>
          <cell r="F10">
            <v>708.5713076219355</v>
          </cell>
          <cell r="G10">
            <v>722.9551571369815</v>
          </cell>
        </row>
        <row r="11">
          <cell r="D11">
            <v>655.5141955735112</v>
          </cell>
          <cell r="E11">
            <v>667.941912952797</v>
          </cell>
          <cell r="F11">
            <v>682.0362151563986</v>
          </cell>
          <cell r="G11">
            <v>695.8814078379171</v>
          </cell>
        </row>
        <row r="13">
          <cell r="D13">
            <v>629.3260108807564</v>
          </cell>
          <cell r="E13">
            <v>641.2572335079288</v>
          </cell>
          <cell r="F13">
            <v>654.788459897588</v>
          </cell>
          <cell r="G13">
            <v>668.0805288397598</v>
          </cell>
        </row>
        <row r="14">
          <cell r="D14">
            <v>725.150084345246</v>
          </cell>
          <cell r="E14">
            <v>738.8980098160644</v>
          </cell>
          <cell r="F14">
            <v>754.4895629826394</v>
          </cell>
          <cell r="G14">
            <v>769.8055434885923</v>
          </cell>
        </row>
        <row r="15">
          <cell r="D15">
            <v>712.5626116826254</v>
          </cell>
          <cell r="E15">
            <v>726.0718946437515</v>
          </cell>
          <cell r="F15">
            <v>741.3928028038805</v>
          </cell>
          <cell r="G15">
            <v>756.4429218142865</v>
          </cell>
        </row>
        <row r="16">
          <cell r="D16">
            <v>258.00479153165685</v>
          </cell>
          <cell r="E16">
            <v>262.95883490157513</v>
          </cell>
          <cell r="F16">
            <v>268.5735973041877</v>
          </cell>
          <cell r="G16">
            <v>274.0854473069379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96">
      <selection activeCell="K23" sqref="K23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43521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725.15</v>
      </c>
      <c r="D6" s="25">
        <f>C6</f>
        <v>725.15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738.898</v>
      </c>
      <c r="D7" s="25">
        <f>C7</f>
        <v>738.898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754.49</v>
      </c>
      <c r="D8" s="25">
        <f>C8</f>
        <v>754.49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769.806</v>
      </c>
      <c r="D9" s="25">
        <f>C9</f>
        <v>769.806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712.5626116826254</v>
      </c>
      <c r="D11" s="24">
        <f>C11</f>
        <v>712.5626116826254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726.0718946437515</v>
      </c>
      <c r="D12" s="24">
        <f aca="true" t="shared" si="0" ref="D12:D19">C12</f>
        <v>726.0718946437515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741.3928028038805</v>
      </c>
      <c r="D13" s="24">
        <f t="shared" si="0"/>
        <v>741.3928028038805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756.4429218142865</v>
      </c>
      <c r="D14" s="24">
        <f t="shared" si="0"/>
        <v>756.4429218142865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629.3260108807564</v>
      </c>
      <c r="D16" s="24">
        <f t="shared" si="0"/>
        <v>629.3260108807564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641.2572335079288</v>
      </c>
      <c r="D17" s="24">
        <f t="shared" si="0"/>
        <v>641.2572335079288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654.788459897588</v>
      </c>
      <c r="D18" s="24">
        <f t="shared" si="0"/>
        <v>654.788459897588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668.0805288397598</v>
      </c>
      <c r="D19" s="24">
        <f t="shared" si="0"/>
        <v>668.0805288397598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655.514</v>
      </c>
      <c r="D21" s="25">
        <f>C21</f>
        <v>655.514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667.942</v>
      </c>
      <c r="D22" s="25">
        <f>C22</f>
        <v>667.942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682.036</v>
      </c>
      <c r="D23" s="25">
        <f>C23</f>
        <v>682.036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695.881</v>
      </c>
      <c r="D24" s="25">
        <f>C24</f>
        <v>695.881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681.017</v>
      </c>
      <c r="D26" s="25">
        <f>C26</f>
        <v>681.017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693.929</v>
      </c>
      <c r="D27" s="25">
        <f>C27</f>
        <v>693.929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708.5713076219355</v>
      </c>
      <c r="D28" s="25">
        <f>C28</f>
        <v>708.5713076219355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722.9551571369815</v>
      </c>
      <c r="D29" s="25">
        <f>C29</f>
        <v>722.9551571369815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648.935</v>
      </c>
      <c r="D31" s="25">
        <f>C31</f>
        <v>648.935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661.238</v>
      </c>
      <c r="D32" s="25">
        <f>C32</f>
        <v>661.238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675.191</v>
      </c>
      <c r="D33" s="25">
        <f>C33</f>
        <v>675.191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688.897</v>
      </c>
      <c r="D34" s="25">
        <f>C34</f>
        <v>688.897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258.005</v>
      </c>
      <c r="D36" s="25">
        <f>C36</f>
        <v>258.005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262.959</v>
      </c>
      <c r="D37" s="25">
        <f>C37</f>
        <v>262.959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268.574</v>
      </c>
      <c r="D38" s="25">
        <f>C38</f>
        <v>268.574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274.085</v>
      </c>
      <c r="D39" s="25">
        <f>C39</f>
        <v>274.085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8.715</v>
      </c>
      <c r="D41" s="31">
        <f>'[1]Fair Value Bonds'!$D$49</f>
        <v>113.74503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8.765</v>
      </c>
      <c r="D42" s="31">
        <f>'[1]Fair Value Bonds'!$E$49</f>
        <v>110.58079000000001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8.807</v>
      </c>
      <c r="D43" s="31">
        <f>'[1]Fair Value Bonds'!$F$49</f>
        <v>112.91548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8.835</v>
      </c>
      <c r="D44" s="31">
        <f>'[1]Fair Value Bonds'!$G$49</f>
        <v>109.89926999999999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8.905</v>
      </c>
      <c r="D45" s="31">
        <f>'[1]Fair Value Bonds'!$H$49</f>
        <v>111.92219000000001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6.15</v>
      </c>
      <c r="D56" s="31">
        <f>'[1]Fair Value Bonds'!$D$52</f>
        <v>102.98178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5.231</v>
      </c>
      <c r="D57" s="31">
        <f>'[1]Fair Value Bonds'!$E$52</f>
        <v>101.27387999999999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1.175</v>
      </c>
      <c r="D58" s="31">
        <f>'[1]Fair Value Bonds'!$F$52</f>
        <v>103.41199999999999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6.91315</v>
      </c>
      <c r="D62" s="31">
        <f>'[1]Fair Value Bonds'!$D$53</f>
        <v>100.40617999999999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6.787</v>
      </c>
      <c r="D63" s="31">
        <f>'[1]Fair Value Bonds'!$E$53</f>
        <v>102.29132999999999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6.549</v>
      </c>
      <c r="D64" s="31">
        <f>'[1]Fair Value Bonds'!$F$53</f>
        <v>101.04443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6.161</v>
      </c>
      <c r="D65" s="31">
        <f>'[1]Fair Value Bonds'!$G$53</f>
        <v>103.09723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5.777</v>
      </c>
      <c r="D66" s="31">
        <f>'[1]Fair Value Bonds'!$H$53</f>
        <v>101.59379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9.66</v>
      </c>
      <c r="D68" s="31">
        <f>'[1]Fair Value Bonds'!$D$54</f>
        <v>72.50246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9.713</v>
      </c>
      <c r="D69" s="31">
        <f>'[1]Fair Value Bonds'!$E$54</f>
        <v>73.86373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9.766</v>
      </c>
      <c r="D70" s="31">
        <f>'[1]Fair Value Bonds'!$F$54</f>
        <v>72.26914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9.808</v>
      </c>
      <c r="D71" s="31">
        <f>'[1]Fair Value Bonds'!$G$54</f>
        <v>73.73765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9.873</v>
      </c>
      <c r="D72" s="31">
        <f>'[1]Fair Value Bonds'!$H$54</f>
        <v>71.94397000000001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9.405</v>
      </c>
      <c r="D74" s="31">
        <f>'[1]Fair Value Bonds'!$D$55</f>
        <v>84.34885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9.461</v>
      </c>
      <c r="D75" s="31">
        <f>'[1]Fair Value Bonds'!$E$55</f>
        <v>85.93260000000001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9.518</v>
      </c>
      <c r="D76" s="31">
        <f>'[1]Fair Value Bonds'!$F$55</f>
        <v>84.19175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9.565</v>
      </c>
      <c r="D77" s="31">
        <f>'[1]Fair Value Bonds'!$G$55</f>
        <v>85.90216000000001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9.635</v>
      </c>
      <c r="D78" s="31">
        <f>'[1]Fair Value Bonds'!$H$55</f>
        <v>83.93097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9.833</v>
      </c>
      <c r="D80" s="31">
        <f>'[1]Fair Value Bonds'!$D$56</f>
        <v>71.47297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9.887</v>
      </c>
      <c r="D81" s="31">
        <f>'[1]Fair Value Bonds'!$E$56</f>
        <v>72.815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9.943</v>
      </c>
      <c r="D82" s="31">
        <f>'[1]Fair Value Bonds'!$F$56</f>
        <v>71.05121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9.99</v>
      </c>
      <c r="D83" s="31">
        <f>'[1]Fair Value Bonds'!$G$56</f>
        <v>72.49475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10.053</v>
      </c>
      <c r="D84" s="31">
        <f>'[1]Fair Value Bonds'!$H$56</f>
        <v>70.52989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7.787</v>
      </c>
      <c r="D86" s="31">
        <f>'[1]Fair Value Bonds'!$D$57</f>
        <v>101.31410999999999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7.79</v>
      </c>
      <c r="D87" s="31">
        <f>'[1]Fair Value Bonds'!$E$57</f>
        <v>103.21638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7.78</v>
      </c>
      <c r="D88" s="31">
        <f>'[1]Fair Value Bonds'!$F$57</f>
        <v>101.45951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7.744</v>
      </c>
      <c r="D89" s="31">
        <f>'[1]Fair Value Bonds'!$G$57</f>
        <v>103.52055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7.766</v>
      </c>
      <c r="D90" s="31">
        <f>'[1]Fair Value Bonds'!$H$57</f>
        <v>101.49372000000001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9.833</v>
      </c>
      <c r="D92" s="31">
        <f>'[1]Fair Value Bonds'!$D$58</f>
        <v>91.28639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9.887</v>
      </c>
      <c r="D93" s="31">
        <f>'[1]Fair Value Bonds'!$E$58</f>
        <v>93.0004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9.942</v>
      </c>
      <c r="D94" s="31">
        <f>'[1]Fair Value Bonds'!$F$58</f>
        <v>90.52015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9.989</v>
      </c>
      <c r="D95" s="31">
        <f>'[1]Fair Value Bonds'!$G$58</f>
        <v>92.35923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10.052</v>
      </c>
      <c r="D96" s="31">
        <f>'[1]Fair Value Bonds'!$H$58</f>
        <v>89.61763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9.29573</v>
      </c>
      <c r="D98" s="31">
        <f>'[1]Fair Value Bonds'!D60</f>
        <v>93.43275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9.3575</v>
      </c>
      <c r="D99" s="31">
        <f>'[1]Fair Value Bonds'!E60</f>
        <v>91.22214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9.41046</v>
      </c>
      <c r="D100" s="31">
        <f>'[1]Fair Value Bonds'!F60</f>
        <v>93.17115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9.4525</v>
      </c>
      <c r="D101" s="31">
        <f>'[1]Fair Value Bonds'!G60</f>
        <v>91.07473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9.52938</v>
      </c>
      <c r="D102" s="31">
        <f>'[1]Fair Value Bonds'!H60</f>
        <v>92.76986000000001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9.525</v>
      </c>
      <c r="D104" s="31">
        <f>'[1]Fair Value Bonds'!$D$61</f>
        <v>91.47847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9.585</v>
      </c>
      <c r="D105" s="31">
        <f>'[1]Fair Value Bonds'!$E$61</f>
        <v>93.23559999999999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9.644</v>
      </c>
      <c r="D106" s="31">
        <f>'[1]Fair Value Bonds'!$F$61</f>
        <v>91.06372999999999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9.691</v>
      </c>
      <c r="D107" s="31">
        <f>'[1]Fair Value Bonds'!$G$61</f>
        <v>92.93435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9.767</v>
      </c>
      <c r="D108" s="31">
        <f>'[1]Fair Value Bonds'!$H$61</f>
        <v>90.50478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10.997</v>
      </c>
      <c r="D110" s="31">
        <f>'[1]Fair Value Bonds'!$D$69</f>
        <v>76.11499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11.101</v>
      </c>
      <c r="D111" s="31">
        <f>'[1]Fair Value Bonds'!$E$69</f>
        <v>77.5441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11.211</v>
      </c>
      <c r="D112" s="31">
        <f>'[1]Fair Value Bonds'!$F$69</f>
        <v>75.38445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11.311</v>
      </c>
      <c r="D113" s="31">
        <f>'[1]Fair Value Bonds'!$G$69</f>
        <v>76.91627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11.438</v>
      </c>
      <c r="D114" s="31">
        <f>'[1]Fair Value Bonds'!$H$69</f>
        <v>74.53734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11.24251</v>
      </c>
      <c r="D116" s="31">
        <f>'[1]Fair Value Bonds'!$D$70</f>
        <v>77.87071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11.344619999999999</v>
      </c>
      <c r="D117" s="31">
        <f>'[1]Fair Value Bonds'!$E$70</f>
        <v>79.3327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11.45278</v>
      </c>
      <c r="D118" s="31">
        <f>'[1]Fair Value Bonds'!$F$70</f>
        <v>76.74107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11.5464</v>
      </c>
      <c r="D119" s="31">
        <f>'[1]Fair Value Bonds'!$G$70</f>
        <v>78.30117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11.66925</v>
      </c>
      <c r="D120" s="31">
        <f>'[1]Fair Value Bonds'!$H$70</f>
        <v>75.4778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134.66693999999998</v>
      </c>
      <c r="D122" s="31">
        <f>'[1]Neutron Test'!F140</f>
        <v>134.66693999999998</v>
      </c>
    </row>
    <row r="123" spans="1:4" ht="10.5" customHeight="1">
      <c r="A123" s="22">
        <f>'[1]Neutron Test'!A141:B141</f>
        <v>43678</v>
      </c>
      <c r="B123" s="23"/>
      <c r="C123" s="24">
        <f>D123</f>
        <v>135.79627000000002</v>
      </c>
      <c r="D123" s="31">
        <f>'[1]Neutron Test'!F141</f>
        <v>135.79627000000002</v>
      </c>
    </row>
    <row r="124" spans="1:4" ht="10.5" customHeight="1">
      <c r="A124" s="22">
        <f>'[1]Neutron Test'!A142:B142</f>
        <v>43776</v>
      </c>
      <c r="B124" s="23"/>
      <c r="C124" s="24">
        <f>D124</f>
        <v>138.69655999999998</v>
      </c>
      <c r="D124" s="31">
        <f>'[1]Neutron Test'!F142</f>
        <v>138.69655999999998</v>
      </c>
    </row>
    <row r="125" spans="1:4" ht="10.5" customHeight="1">
      <c r="A125" s="22">
        <f>'[1]Neutron Test'!A143:B143</f>
        <v>43867</v>
      </c>
      <c r="B125" s="23"/>
      <c r="C125" s="24">
        <f>D125</f>
        <v>140.05285999999998</v>
      </c>
      <c r="D125" s="31">
        <f>'[1]Neutron Test'!F143</f>
        <v>140.05285999999998</v>
      </c>
    </row>
    <row r="126" spans="1:4" ht="10.5" customHeight="1">
      <c r="A126" s="22">
        <f>'[1]Neutron Test'!A144:B144</f>
        <v>43958</v>
      </c>
      <c r="B126" s="23"/>
      <c r="C126" s="24">
        <f>D126</f>
        <v>142.66907</v>
      </c>
      <c r="D126" s="31">
        <f>'[1]Neutron Test'!F144</f>
        <v>142.66907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101.21633999999999</v>
      </c>
      <c r="D128" s="31">
        <f>'[1]Fair Value Bonds'!D77</f>
        <v>101.21633999999999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103.16035</v>
      </c>
      <c r="D129" s="31">
        <f>'[1]Fair Value Bonds'!E77</f>
        <v>103.16035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104.25595000000001</v>
      </c>
      <c r="D130" s="31">
        <f>'[1]Fair Value Bonds'!F77</f>
        <v>104.25595000000001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106.39621</v>
      </c>
      <c r="D131" s="31">
        <f>'[1]Fair Value Bonds'!G77</f>
        <v>106.39621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107.2586</v>
      </c>
      <c r="D132" s="31">
        <f>'[1]Fair Value Bonds'!H77</f>
        <v>107.2586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102.9566</v>
      </c>
      <c r="D134" s="31">
        <f>C134</f>
        <v>102.9566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104.93399000000001</v>
      </c>
      <c r="D135" s="31">
        <f>C135</f>
        <v>104.93399000000001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105.99113</v>
      </c>
      <c r="D136" s="31">
        <f>C136</f>
        <v>105.99113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108.16693</v>
      </c>
      <c r="D137" s="31">
        <f>C137</f>
        <v>108.16693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108.97802000000001</v>
      </c>
      <c r="D138" s="31">
        <f>C138</f>
        <v>108.97802000000001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122.44078</v>
      </c>
      <c r="D140" s="31">
        <f>'[1]Neutron Test'!F158</f>
        <v>122.44078</v>
      </c>
    </row>
    <row r="141" spans="1:4" ht="10.5" customHeight="1">
      <c r="A141" s="22">
        <f>'[1]Neutron Test'!A159:B159</f>
        <v>43678</v>
      </c>
      <c r="B141" s="23"/>
      <c r="C141" s="24">
        <f>D141</f>
        <v>123.1531</v>
      </c>
      <c r="D141" s="31">
        <f>'[1]Neutron Test'!F159</f>
        <v>123.1531</v>
      </c>
    </row>
    <row r="142" spans="1:4" ht="10.5" customHeight="1">
      <c r="A142" s="22">
        <f>'[1]Neutron Test'!A160:B160</f>
        <v>43776</v>
      </c>
      <c r="B142" s="23"/>
      <c r="C142" s="24">
        <f>D142</f>
        <v>125.78355</v>
      </c>
      <c r="D142" s="31">
        <f>'[1]Neutron Test'!F160</f>
        <v>125.78355</v>
      </c>
    </row>
    <row r="143" spans="1:4" ht="10.5" customHeight="1">
      <c r="A143" s="22">
        <f>'[1]Neutron Test'!A161:B161</f>
        <v>43867</v>
      </c>
      <c r="B143" s="23"/>
      <c r="C143" s="24">
        <f>D143</f>
        <v>126.68858</v>
      </c>
      <c r="D143" s="31">
        <f>'[1]Neutron Test'!F161</f>
        <v>126.68858</v>
      </c>
    </row>
    <row r="144" spans="1:4" ht="10.5" customHeight="1">
      <c r="A144" s="22">
        <f>'[1]Neutron Test'!A162:B162</f>
        <v>43958</v>
      </c>
      <c r="B144" s="23"/>
      <c r="C144" s="24">
        <f>D144</f>
        <v>129.05444</v>
      </c>
      <c r="D144" s="31">
        <f>'[1]Neutron Test'!F162</f>
        <v>129.05444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9.86618</v>
      </c>
      <c r="D146" s="31">
        <f>'[1]Fair Value Bonds'!D62</f>
        <v>94.78969000000001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9.93004</v>
      </c>
      <c r="D147" s="31">
        <f>'[1]Fair Value Bonds'!E62</f>
        <v>92.10454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9.98743</v>
      </c>
      <c r="D148" s="31">
        <f>'[1]Fair Value Bonds'!F62</f>
        <v>94.07254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10.03558</v>
      </c>
      <c r="D149" s="31">
        <f>'[1]Fair Value Bonds'!G62</f>
        <v>91.49344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10.1097</v>
      </c>
      <c r="D150" s="31">
        <f>'[1]Fair Value Bonds'!H62</f>
        <v>93.19539999999999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120.14083</v>
      </c>
      <c r="D152" s="31">
        <f>'[1]Neutron Test'!F170</f>
        <v>120.14083</v>
      </c>
    </row>
    <row r="153" spans="1:4" ht="10.5" customHeight="1">
      <c r="A153" s="22">
        <f>'[1]Neutron Test'!A171:B171</f>
        <v>43678</v>
      </c>
      <c r="B153" s="23"/>
      <c r="C153" s="24">
        <f>D153</f>
        <v>120.63019</v>
      </c>
      <c r="D153" s="31">
        <f>'[1]Neutron Test'!F171</f>
        <v>120.63019</v>
      </c>
    </row>
    <row r="154" spans="1:4" ht="10.5" customHeight="1">
      <c r="A154" s="22">
        <f>'[1]Neutron Test'!A172:B172</f>
        <v>43776</v>
      </c>
      <c r="B154" s="23"/>
      <c r="C154" s="24">
        <f>D154</f>
        <v>123.20671000000002</v>
      </c>
      <c r="D154" s="31">
        <f>'[1]Neutron Test'!F172</f>
        <v>123.20671000000002</v>
      </c>
    </row>
    <row r="155" spans="1:4" ht="10.5" customHeight="1">
      <c r="A155" s="22">
        <f>'[1]Neutron Test'!A173:B173</f>
        <v>43867</v>
      </c>
      <c r="B155" s="23"/>
      <c r="C155" s="24">
        <f>D155</f>
        <v>123.89804</v>
      </c>
      <c r="D155" s="31">
        <f>'[1]Neutron Test'!F173</f>
        <v>123.89804</v>
      </c>
    </row>
    <row r="156" spans="1:4" ht="10.5" customHeight="1">
      <c r="A156" s="22">
        <f>'[1]Neutron Test'!A174:B174</f>
        <v>43958</v>
      </c>
      <c r="B156" s="23"/>
      <c r="C156" s="24">
        <f>D156</f>
        <v>126.21192</v>
      </c>
      <c r="D156" s="31">
        <f>'[1]Neutron Test'!F174</f>
        <v>126.21192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135.86780000000002</v>
      </c>
      <c r="D158" s="31">
        <f>'[1]Neutron Test'!F176</f>
        <v>135.86780000000002</v>
      </c>
    </row>
    <row r="159" spans="1:4" ht="10.5" customHeight="1">
      <c r="A159" s="22">
        <f>'[1]Neutron Test'!A177:B177</f>
        <v>43678</v>
      </c>
      <c r="B159" s="23"/>
      <c r="C159" s="24">
        <f>D159</f>
        <v>131.28978</v>
      </c>
      <c r="D159" s="31">
        <f>'[1]Neutron Test'!F177</f>
        <v>131.28978</v>
      </c>
    </row>
    <row r="160" spans="1:4" ht="10.5" customHeight="1">
      <c r="A160" s="22">
        <f>'[1]Neutron Test'!A178:B178</f>
        <v>43776</v>
      </c>
      <c r="B160" s="23"/>
      <c r="C160" s="24">
        <f>D160</f>
        <v>132.17620000000002</v>
      </c>
      <c r="D160" s="31">
        <f>'[1]Neutron Test'!F178</f>
        <v>132.17620000000002</v>
      </c>
    </row>
    <row r="161" spans="1:4" ht="10.5" customHeight="1">
      <c r="A161" s="22">
        <f>'[1]Neutron Test'!A179:B179</f>
        <v>43867</v>
      </c>
      <c r="B161" s="23"/>
      <c r="C161" s="24">
        <f>D161</f>
        <v>134.89004</v>
      </c>
      <c r="D161" s="31">
        <f>'[1]Neutron Test'!F179</f>
        <v>134.89004</v>
      </c>
    </row>
    <row r="162" spans="1:4" ht="10.5" customHeight="1">
      <c r="A162" s="22">
        <f>'[1]Neutron Test'!A180:B180</f>
        <v>43958</v>
      </c>
      <c r="B162" s="23"/>
      <c r="C162" s="24">
        <f>D162</f>
        <v>135.45371</v>
      </c>
      <c r="D162" s="31">
        <f>'[1]Neutron Test'!F180</f>
        <v>135.45371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304.16318</v>
      </c>
      <c r="D164" s="31">
        <f>'[1]Neutron Test'!F182</f>
        <v>304.16318</v>
      </c>
    </row>
    <row r="165" spans="1:4" ht="10.5" customHeight="1">
      <c r="A165" s="22">
        <f>'[1]Neutron Test'!A183:B183</f>
        <v>43678</v>
      </c>
      <c r="B165" s="23"/>
      <c r="C165" s="24">
        <f>D165</f>
        <v>302.44874</v>
      </c>
      <c r="D165" s="31">
        <f>'[1]Neutron Test'!F183</f>
        <v>302.44874</v>
      </c>
    </row>
    <row r="166" spans="1:4" ht="10.5" customHeight="1">
      <c r="A166" s="22">
        <f>'[1]Neutron Test'!A184:B184</f>
        <v>43776</v>
      </c>
      <c r="B166" s="23"/>
      <c r="C166" s="24">
        <f>D166</f>
        <v>308.90867000000003</v>
      </c>
      <c r="D166" s="31">
        <f>'[1]Neutron Test'!F184</f>
        <v>308.90867000000003</v>
      </c>
    </row>
    <row r="167" spans="1:4" ht="10.5" customHeight="1">
      <c r="A167" s="22">
        <f>'[1]Neutron Test'!A185:B185</f>
        <v>43867</v>
      </c>
      <c r="B167" s="23"/>
      <c r="C167" s="24">
        <f>D167</f>
        <v>307.5103</v>
      </c>
      <c r="D167" s="31">
        <f>'[1]Neutron Test'!F185</f>
        <v>307.5103</v>
      </c>
    </row>
    <row r="168" spans="1:4" ht="10.5" customHeight="1">
      <c r="A168" s="22">
        <f>'[1]Neutron Test'!A186:B186</f>
        <v>43958</v>
      </c>
      <c r="B168" s="23"/>
      <c r="C168" s="24">
        <f>D168</f>
        <v>313.24911000000003</v>
      </c>
      <c r="D168" s="31">
        <f>'[1]Neutron Test'!F186</f>
        <v>313.24911000000003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234.95088</v>
      </c>
      <c r="D170" s="31">
        <f>'[1]Neutron Test'!F188</f>
        <v>234.95088</v>
      </c>
    </row>
    <row r="171" spans="1:4" ht="10.5" customHeight="1">
      <c r="A171" s="22">
        <f>'[1]Neutron Test'!A189:B189</f>
        <v>43678</v>
      </c>
      <c r="B171" s="23"/>
      <c r="C171" s="24">
        <f>D171</f>
        <v>235.44974000000002</v>
      </c>
      <c r="D171" s="31">
        <f>'[1]Neutron Test'!F189</f>
        <v>235.44974000000002</v>
      </c>
    </row>
    <row r="172" spans="1:4" ht="10.5" customHeight="1">
      <c r="A172" s="22">
        <f>'[1]Neutron Test'!A190:B190</f>
        <v>43776</v>
      </c>
      <c r="B172" s="23"/>
      <c r="C172" s="24">
        <f>D172</f>
        <v>240.4784</v>
      </c>
      <c r="D172" s="31">
        <f>'[1]Neutron Test'!F190</f>
        <v>240.4784</v>
      </c>
    </row>
    <row r="173" spans="1:4" ht="10.5" customHeight="1">
      <c r="A173" s="22">
        <f>'[1]Neutron Test'!A191:B191</f>
        <v>43867</v>
      </c>
      <c r="B173" s="23"/>
      <c r="C173" s="24">
        <f>D173</f>
        <v>241.30375</v>
      </c>
      <c r="D173" s="31">
        <f>'[1]Neutron Test'!F191</f>
        <v>241.30375</v>
      </c>
    </row>
    <row r="174" spans="1:4" ht="10.5" customHeight="1">
      <c r="A174" s="22">
        <f>'[1]Neutron Test'!A192:B192</f>
        <v>43958</v>
      </c>
      <c r="B174" s="23"/>
      <c r="C174" s="24">
        <f>D174</f>
        <v>245.8101</v>
      </c>
      <c r="D174" s="31">
        <f>'[1]Neutron Test'!F192</f>
        <v>245.8101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186.67917</v>
      </c>
      <c r="D176" s="31">
        <f>'[1]Neutron Test'!F194</f>
        <v>186.67917</v>
      </c>
    </row>
    <row r="177" spans="1:4" ht="10.5" customHeight="1">
      <c r="A177" s="22">
        <f>'[1]Neutron Test'!A195:B195</f>
        <v>43678</v>
      </c>
      <c r="B177" s="23"/>
      <c r="C177" s="24">
        <f>D177</f>
        <v>190.26456000000002</v>
      </c>
      <c r="D177" s="31">
        <f>'[1]Neutron Test'!F195</f>
        <v>190.26456000000002</v>
      </c>
    </row>
    <row r="178" spans="1:4" ht="10.5" customHeight="1">
      <c r="A178" s="22">
        <f>'[1]Neutron Test'!A196:B196</f>
        <v>43776</v>
      </c>
      <c r="B178" s="23"/>
      <c r="C178" s="24">
        <f>D178</f>
        <v>191.68974</v>
      </c>
      <c r="D178" s="31">
        <f>'[1]Neutron Test'!F196</f>
        <v>191.68974</v>
      </c>
    </row>
    <row r="179" spans="1:4" ht="10.5" customHeight="1">
      <c r="A179" s="22">
        <f>'[1]Neutron Test'!A197:B197</f>
        <v>43867</v>
      </c>
      <c r="B179" s="23"/>
      <c r="C179" s="24">
        <f>D179</f>
        <v>195.62524</v>
      </c>
      <c r="D179" s="31">
        <f>'[1]Neutron Test'!F197</f>
        <v>195.62524</v>
      </c>
    </row>
    <row r="180" spans="1:4" ht="10.5" customHeight="1">
      <c r="A180" s="22">
        <f>'[1]Neutron Test'!A198:B198</f>
        <v>43958</v>
      </c>
      <c r="B180" s="23"/>
      <c r="C180" s="24">
        <f>D180</f>
        <v>196.59833</v>
      </c>
      <c r="D180" s="31">
        <f>'[1]Neutron Test'!F198</f>
        <v>196.59833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158.05934</v>
      </c>
      <c r="D182" s="31">
        <f>'[1]Neutron Test'!F200</f>
        <v>158.05934</v>
      </c>
    </row>
    <row r="183" spans="1:4" ht="10.5" customHeight="1">
      <c r="A183" s="22">
        <f>'[1]Neutron Test'!A201:B201</f>
        <v>43678</v>
      </c>
      <c r="B183" s="23"/>
      <c r="C183" s="24">
        <f>D183</f>
        <v>158.87494</v>
      </c>
      <c r="D183" s="31">
        <f>'[1]Neutron Test'!F201</f>
        <v>158.87494</v>
      </c>
    </row>
    <row r="184" spans="1:4" ht="10.5" customHeight="1">
      <c r="A184" s="22">
        <f>'[1]Neutron Test'!A202:B202</f>
        <v>43776</v>
      </c>
      <c r="B184" s="23"/>
      <c r="C184" s="24">
        <f>D184</f>
        <v>162.26827</v>
      </c>
      <c r="D184" s="31">
        <f>'[1]Neutron Test'!F202</f>
        <v>162.26827</v>
      </c>
    </row>
    <row r="185" spans="1:4" ht="10.5" customHeight="1">
      <c r="A185" s="22">
        <f>'[1]Neutron Test'!A203:B203</f>
        <v>43867</v>
      </c>
      <c r="B185" s="23"/>
      <c r="C185" s="24">
        <f>D185</f>
        <v>163.32784</v>
      </c>
      <c r="D185" s="31">
        <f>'[1]Neutron Test'!F203</f>
        <v>163.32784</v>
      </c>
    </row>
    <row r="186" spans="1:4" ht="10.5" customHeight="1">
      <c r="A186" s="22">
        <f>'[1]Neutron Test'!A204:B204</f>
        <v>43958</v>
      </c>
      <c r="B186" s="23"/>
      <c r="C186" s="24">
        <f>D186</f>
        <v>166.37774000000002</v>
      </c>
      <c r="D186" s="31">
        <f>'[1]Neutron Test'!F204</f>
        <v>166.37774000000002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9.873859999999999</v>
      </c>
      <c r="D188" s="31">
        <f>'[1]Fair Value Bonds'!D63</f>
        <v>91.97828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9.934709999999999</v>
      </c>
      <c r="D189" s="31">
        <f>'[1]Fair Value Bonds'!E63</f>
        <v>89.36424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9.98929</v>
      </c>
      <c r="D190" s="31">
        <f>'[1]Fair Value Bonds'!F63</f>
        <v>91.27364999999999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10.03496</v>
      </c>
      <c r="D191" s="31">
        <f>'[1]Fair Value Bonds'!G63</f>
        <v>88.76250999999999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10.10511</v>
      </c>
      <c r="D192" s="31">
        <f>'[1]Fair Value Bonds'!H63</f>
        <v>90.41355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9.78642</v>
      </c>
      <c r="D194" s="31">
        <f>'[1]Fair Value Bonds'!D59</f>
        <v>91.51541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9.850399999999999</v>
      </c>
      <c r="D195" s="31">
        <f>'[1]Fair Value Bonds'!E59</f>
        <v>89.01769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9.90765</v>
      </c>
      <c r="D196" s="31">
        <f>'[1]Fair Value Bonds'!F59</f>
        <v>90.91963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9.95544</v>
      </c>
      <c r="D197" s="31">
        <f>'[1]Fair Value Bonds'!G59</f>
        <v>88.52642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10.03036</v>
      </c>
      <c r="D198" s="31">
        <f>'[1]Fair Value Bonds'!H59</f>
        <v>90.1734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9.29573</v>
      </c>
      <c r="D200" s="31">
        <f>'[1]Fair Value Bonds'!D60</f>
        <v>93.43275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9.3575</v>
      </c>
      <c r="D201" s="31">
        <f>'[1]Fair Value Bonds'!E60</f>
        <v>91.22214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9.41046</v>
      </c>
      <c r="D202" s="31">
        <f>'[1]Fair Value Bonds'!F60</f>
        <v>93.17115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9.4525</v>
      </c>
      <c r="D203" s="31">
        <f>'[1]Fair Value Bonds'!G60</f>
        <v>91.07473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9.52938</v>
      </c>
      <c r="D204" s="37">
        <f>'[1]Fair Value Bonds'!H60</f>
        <v>92.76986000000001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9.70332</v>
      </c>
      <c r="D206" s="31">
        <f>'[1]Fair Value Bonds'!D64</f>
        <v>95.004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9.76314</v>
      </c>
      <c r="D207" s="31">
        <f>'[1]Fair Value Bonds'!E64</f>
        <v>96.82863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9.82501</v>
      </c>
      <c r="D208" s="31">
        <f>'[1]Fair Value Bonds'!F64</f>
        <v>94.38914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9.87761</v>
      </c>
      <c r="D209" s="31">
        <f>'[1]Fair Value Bonds'!G64</f>
        <v>96.32772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9.95074</v>
      </c>
      <c r="D210" s="37">
        <f>'[1]Fair Value Bonds'!H64</f>
        <v>93.61567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2019-02-25T13:49:51Z</dcterms:created>
  <dcterms:modified xsi:type="dcterms:W3CDTF">2019-02-25T13:51:01Z</dcterms:modified>
  <cp:category/>
  <cp:version/>
  <cp:contentType/>
  <cp:contentStatus/>
</cp:coreProperties>
</file>