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<sst xmlns="http://schemas.openxmlformats.org/spreadsheetml/2006/main" count="36" uniqueCount="35">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</sst>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134.37457</v>
          </cell>
        </row>
        <row r="141">
          <cell r="A141">
            <v>43678</v>
          </cell>
          <cell r="F141">
            <v>135.49086</v>
          </cell>
        </row>
        <row r="142">
          <cell r="A142">
            <v>43776</v>
          </cell>
          <cell r="F142">
            <v>138.38347</v>
          </cell>
        </row>
        <row r="143">
          <cell r="A143">
            <v>43867</v>
          </cell>
          <cell r="F143">
            <v>139.72585</v>
          </cell>
        </row>
        <row r="144">
          <cell r="A144">
            <v>43958</v>
          </cell>
          <cell r="F144">
            <v>142.33366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122.61907000000001</v>
          </cell>
        </row>
        <row r="159">
          <cell r="A159">
            <v>43678</v>
          </cell>
          <cell r="F159">
            <v>123.32803999999999</v>
          </cell>
        </row>
        <row r="160">
          <cell r="A160">
            <v>43776</v>
          </cell>
          <cell r="F160">
            <v>125.96115</v>
          </cell>
        </row>
        <row r="161">
          <cell r="A161">
            <v>43867</v>
          </cell>
          <cell r="F161">
            <v>126.86286</v>
          </cell>
        </row>
        <row r="162">
          <cell r="A162">
            <v>43958</v>
          </cell>
          <cell r="F162">
            <v>129.22989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120.29614</v>
          </cell>
        </row>
        <row r="171">
          <cell r="A171">
            <v>43678</v>
          </cell>
          <cell r="F171">
            <v>120.78195000000001</v>
          </cell>
        </row>
        <row r="172">
          <cell r="A172">
            <v>43776</v>
          </cell>
          <cell r="F172">
            <v>123.36066000000001</v>
          </cell>
        </row>
        <row r="173">
          <cell r="A173">
            <v>43867</v>
          </cell>
          <cell r="F173">
            <v>124.04842000000001</v>
          </cell>
        </row>
        <row r="174">
          <cell r="A174">
            <v>43958</v>
          </cell>
          <cell r="F174">
            <v>126.36307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135.87146</v>
          </cell>
        </row>
        <row r="177">
          <cell r="A177">
            <v>43678</v>
          </cell>
          <cell r="F177">
            <v>131.19191999999998</v>
          </cell>
        </row>
        <row r="178">
          <cell r="A178">
            <v>43776</v>
          </cell>
          <cell r="F178">
            <v>132.07501</v>
          </cell>
        </row>
        <row r="179">
          <cell r="A179">
            <v>43867</v>
          </cell>
          <cell r="F179">
            <v>134.77968</v>
          </cell>
        </row>
        <row r="180">
          <cell r="A180">
            <v>43958</v>
          </cell>
          <cell r="F180">
            <v>135.33899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303.27684</v>
          </cell>
        </row>
        <row r="183">
          <cell r="A183">
            <v>43678</v>
          </cell>
          <cell r="F183">
            <v>301.5289</v>
          </cell>
        </row>
        <row r="184">
          <cell r="A184">
            <v>43776</v>
          </cell>
          <cell r="F184">
            <v>307.96667</v>
          </cell>
        </row>
        <row r="185">
          <cell r="A185">
            <v>43867</v>
          </cell>
          <cell r="F185">
            <v>306.53235</v>
          </cell>
        </row>
        <row r="186">
          <cell r="A186">
            <v>43958</v>
          </cell>
          <cell r="F186">
            <v>312.24805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235.03585</v>
          </cell>
        </row>
        <row r="189">
          <cell r="A189">
            <v>43678</v>
          </cell>
          <cell r="F189">
            <v>235.52352000000002</v>
          </cell>
        </row>
        <row r="190">
          <cell r="A190">
            <v>43776</v>
          </cell>
          <cell r="F190">
            <v>240.5517</v>
          </cell>
        </row>
        <row r="191">
          <cell r="A191">
            <v>43867</v>
          </cell>
          <cell r="F191">
            <v>241.36567000000002</v>
          </cell>
        </row>
        <row r="192">
          <cell r="A192">
            <v>43958</v>
          </cell>
          <cell r="F192">
            <v>245.86936000000003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186.52969</v>
          </cell>
        </row>
        <row r="195">
          <cell r="A195">
            <v>43678</v>
          </cell>
          <cell r="F195">
            <v>190.10205</v>
          </cell>
        </row>
        <row r="196">
          <cell r="A196">
            <v>43776</v>
          </cell>
          <cell r="F196">
            <v>191.52214999999998</v>
          </cell>
        </row>
        <row r="197">
          <cell r="A197">
            <v>43867</v>
          </cell>
          <cell r="F197">
            <v>195.44369</v>
          </cell>
        </row>
        <row r="198">
          <cell r="A198">
            <v>43958</v>
          </cell>
          <cell r="F198">
            <v>196.41021999999998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157.88538</v>
          </cell>
        </row>
        <row r="201">
          <cell r="A201">
            <v>43678</v>
          </cell>
          <cell r="F201">
            <v>158.68893</v>
          </cell>
        </row>
        <row r="202">
          <cell r="A202">
            <v>43776</v>
          </cell>
          <cell r="F202">
            <v>162.07691</v>
          </cell>
        </row>
        <row r="203">
          <cell r="A203">
            <v>43867</v>
          </cell>
          <cell r="F203">
            <v>163.12376</v>
          </cell>
        </row>
        <row r="204">
          <cell r="A204">
            <v>43958</v>
          </cell>
          <cell r="F204">
            <v>166.16717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8.707460000000001</v>
          </cell>
          <cell r="E9">
            <v>8.75773</v>
          </cell>
          <cell r="F9">
            <v>8.800180000000001</v>
          </cell>
          <cell r="G9">
            <v>8.82857</v>
          </cell>
          <cell r="H9">
            <v>8.89911</v>
          </cell>
        </row>
        <row r="10">
          <cell r="D10">
            <v>1.03146</v>
          </cell>
          <cell r="E10">
            <v>1.03146</v>
          </cell>
        </row>
        <row r="12">
          <cell r="D12">
            <v>6.264749999999999</v>
          </cell>
          <cell r="E12">
            <v>5.42243</v>
          </cell>
          <cell r="F12">
            <v>1.6549</v>
          </cell>
          <cell r="G12" t="e">
            <v>#VALUE!</v>
          </cell>
          <cell r="H12" t="e">
            <v>#VALUE!</v>
          </cell>
        </row>
        <row r="13">
          <cell r="D13">
            <v>6.96871</v>
          </cell>
          <cell r="E13">
            <v>6.85545</v>
          </cell>
          <cell r="F13">
            <v>6.63194</v>
          </cell>
          <cell r="G13">
            <v>6.26716</v>
          </cell>
          <cell r="H13">
            <v>5.91656</v>
          </cell>
        </row>
        <row r="14">
          <cell r="D14">
            <v>9.61108</v>
          </cell>
          <cell r="E14">
            <v>9.66384</v>
          </cell>
          <cell r="F14">
            <v>9.71477</v>
          </cell>
          <cell r="G14">
            <v>9.75588</v>
          </cell>
          <cell r="H14">
            <v>9.820120000000001</v>
          </cell>
        </row>
        <row r="15">
          <cell r="D15">
            <v>9.36698</v>
          </cell>
          <cell r="E15">
            <v>9.42169</v>
          </cell>
          <cell r="F15">
            <v>9.47717</v>
          </cell>
          <cell r="G15">
            <v>9.52369</v>
          </cell>
          <cell r="H15">
            <v>9.59255</v>
          </cell>
        </row>
        <row r="16">
          <cell r="D16">
            <v>9.79504</v>
          </cell>
          <cell r="E16">
            <v>9.84826</v>
          </cell>
          <cell r="F16">
            <v>9.902560000000001</v>
          </cell>
          <cell r="G16">
            <v>9.9491</v>
          </cell>
          <cell r="H16">
            <v>10.0119</v>
          </cell>
        </row>
        <row r="17">
          <cell r="D17">
            <v>7.79233</v>
          </cell>
          <cell r="E17">
            <v>7.7981300000000005</v>
          </cell>
          <cell r="F17">
            <v>7.78879</v>
          </cell>
          <cell r="G17">
            <v>7.75589</v>
          </cell>
          <cell r="H17">
            <v>7.7792200000000005</v>
          </cell>
        </row>
        <row r="18">
          <cell r="D18">
            <v>9.79995</v>
          </cell>
          <cell r="E18">
            <v>9.85309</v>
          </cell>
          <cell r="F18">
            <v>9.90725</v>
          </cell>
          <cell r="G18">
            <v>9.95367</v>
          </cell>
          <cell r="H18">
            <v>10.01624</v>
          </cell>
        </row>
        <row r="19">
          <cell r="D19">
            <v>9.742339999999999</v>
          </cell>
          <cell r="E19">
            <v>9.80556</v>
          </cell>
          <cell r="F19">
            <v>9.86141</v>
          </cell>
          <cell r="G19">
            <v>9.90841</v>
          </cell>
          <cell r="H19">
            <v>9.98198</v>
          </cell>
        </row>
        <row r="20">
          <cell r="D20">
            <v>9.2517</v>
          </cell>
          <cell r="E20">
            <v>9.312610000000001</v>
          </cell>
          <cell r="F20">
            <v>9.36389</v>
          </cell>
          <cell r="G20">
            <v>9.405009999999999</v>
          </cell>
          <cell r="H20">
            <v>9.48025</v>
          </cell>
        </row>
        <row r="21">
          <cell r="D21">
            <v>9.4863</v>
          </cell>
          <cell r="E21">
            <v>9.54569</v>
          </cell>
          <cell r="F21">
            <v>9.603019999999999</v>
          </cell>
          <cell r="G21">
            <v>9.649149999999999</v>
          </cell>
          <cell r="H21">
            <v>9.72389</v>
          </cell>
        </row>
        <row r="22">
          <cell r="D22">
            <v>9.82212</v>
          </cell>
          <cell r="E22">
            <v>9.88521</v>
          </cell>
          <cell r="F22">
            <v>9.94123</v>
          </cell>
          <cell r="G22">
            <v>9.9886</v>
          </cell>
          <cell r="H22">
            <v>10.06138</v>
          </cell>
        </row>
        <row r="23">
          <cell r="D23">
            <v>9.83506</v>
          </cell>
          <cell r="E23">
            <v>9.89532</v>
          </cell>
          <cell r="F23">
            <v>9.94874</v>
          </cell>
          <cell r="G23">
            <v>9.993829999999999</v>
          </cell>
          <cell r="H23">
            <v>10.06286</v>
          </cell>
        </row>
        <row r="24">
          <cell r="D24">
            <v>9.65949</v>
          </cell>
          <cell r="E24">
            <v>9.71857</v>
          </cell>
          <cell r="F24">
            <v>9.77897</v>
          </cell>
          <cell r="G24">
            <v>9.83073</v>
          </cell>
          <cell r="H24">
            <v>9.902479999999999</v>
          </cell>
        </row>
        <row r="29">
          <cell r="D29">
            <v>10.94409</v>
          </cell>
          <cell r="E29">
            <v>11.04719</v>
          </cell>
          <cell r="F29">
            <v>11.155619999999999</v>
          </cell>
          <cell r="G29">
            <v>11.25386</v>
          </cell>
          <cell r="H29">
            <v>11.37895</v>
          </cell>
        </row>
        <row r="30">
          <cell r="D30">
            <v>11.201089999999999</v>
          </cell>
          <cell r="E30">
            <v>11.30241</v>
          </cell>
          <cell r="F30">
            <v>11.40906</v>
          </cell>
          <cell r="G30">
            <v>11.501840000000001</v>
          </cell>
          <cell r="H30">
            <v>11.62321</v>
          </cell>
        </row>
        <row r="49">
          <cell r="D49">
            <v>113.78733000000001</v>
          </cell>
          <cell r="E49">
            <v>110.61928</v>
          </cell>
          <cell r="F49">
            <v>112.95383000000001</v>
          </cell>
          <cell r="G49">
            <v>109.93224</v>
          </cell>
          <cell r="H49">
            <v>111.95414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102.90334999999999</v>
          </cell>
          <cell r="E52">
            <v>101.1897</v>
          </cell>
          <cell r="F52">
            <v>103.32517999999999</v>
          </cell>
          <cell r="G52" t="e">
            <v>#VALUE!</v>
          </cell>
          <cell r="H52" t="e">
            <v>#VALUE!</v>
          </cell>
        </row>
        <row r="53">
          <cell r="D53">
            <v>100.30760000000001</v>
          </cell>
          <cell r="E53">
            <v>102.18674000000001</v>
          </cell>
          <cell r="F53">
            <v>100.93670999999999</v>
          </cell>
          <cell r="G53">
            <v>102.98173</v>
          </cell>
          <cell r="H53">
            <v>101.47456</v>
          </cell>
        </row>
        <row r="54">
          <cell r="D54">
            <v>72.81933000000001</v>
          </cell>
          <cell r="E54">
            <v>74.18350000000001</v>
          </cell>
          <cell r="F54">
            <v>72.59506</v>
          </cell>
          <cell r="G54">
            <v>74.06611</v>
          </cell>
          <cell r="H54">
            <v>72.27745</v>
          </cell>
        </row>
        <row r="55">
          <cell r="D55">
            <v>84.58758</v>
          </cell>
          <cell r="E55">
            <v>86.17224</v>
          </cell>
          <cell r="F55">
            <v>84.43574000000001</v>
          </cell>
          <cell r="G55">
            <v>86.14645</v>
          </cell>
          <cell r="H55">
            <v>84.17843</v>
          </cell>
        </row>
        <row r="56">
          <cell r="D56">
            <v>71.73234000000001</v>
          </cell>
          <cell r="E56">
            <v>73.07616</v>
          </cell>
          <cell r="F56">
            <v>71.31731</v>
          </cell>
          <cell r="G56">
            <v>72.76226</v>
          </cell>
          <cell r="H56">
            <v>70.80128</v>
          </cell>
        </row>
        <row r="57">
          <cell r="D57">
            <v>101.29469</v>
          </cell>
          <cell r="E57">
            <v>103.19233999999999</v>
          </cell>
          <cell r="F57">
            <v>101.43411</v>
          </cell>
          <cell r="G57">
            <v>103.48903</v>
          </cell>
          <cell r="H57">
            <v>101.46001</v>
          </cell>
        </row>
        <row r="58">
          <cell r="D58">
            <v>91.57453</v>
          </cell>
          <cell r="E58">
            <v>93.29013</v>
          </cell>
          <cell r="F58">
            <v>90.81524</v>
          </cell>
          <cell r="G58">
            <v>92.65533</v>
          </cell>
          <cell r="H58">
            <v>89.91776999999999</v>
          </cell>
        </row>
        <row r="59">
          <cell r="D59">
            <v>91.85263</v>
          </cell>
          <cell r="E59">
            <v>89.35638</v>
          </cell>
          <cell r="F59">
            <v>91.26489</v>
          </cell>
          <cell r="G59">
            <v>88.87379</v>
          </cell>
          <cell r="H59">
            <v>90.52595</v>
          </cell>
        </row>
        <row r="60">
          <cell r="D60">
            <v>93.7099</v>
          </cell>
          <cell r="E60">
            <v>91.49948</v>
          </cell>
          <cell r="F60">
            <v>93.45374</v>
          </cell>
          <cell r="G60">
            <v>91.35799</v>
          </cell>
          <cell r="H60">
            <v>93.05702</v>
          </cell>
        </row>
        <row r="61">
          <cell r="D61">
            <v>91.74511</v>
          </cell>
          <cell r="E61">
            <v>93.50235</v>
          </cell>
          <cell r="F61">
            <v>91.3353</v>
          </cell>
          <cell r="G61">
            <v>93.20655</v>
          </cell>
          <cell r="H61">
            <v>90.78074000000001</v>
          </cell>
        </row>
        <row r="62">
          <cell r="D62">
            <v>95.15225000000001</v>
          </cell>
          <cell r="E62">
            <v>92.46889</v>
          </cell>
          <cell r="F62">
            <v>94.4439</v>
          </cell>
          <cell r="G62">
            <v>91.86735</v>
          </cell>
          <cell r="H62">
            <v>93.57497000000001</v>
          </cell>
        </row>
        <row r="63">
          <cell r="D63">
            <v>92.30394</v>
          </cell>
          <cell r="E63">
            <v>89.69106</v>
          </cell>
          <cell r="F63">
            <v>91.60676</v>
          </cell>
          <cell r="G63">
            <v>89.09743</v>
          </cell>
          <cell r="H63">
            <v>90.7535</v>
          </cell>
        </row>
        <row r="64">
          <cell r="D64">
            <v>95.33722</v>
          </cell>
          <cell r="E64">
            <v>97.16298</v>
          </cell>
          <cell r="F64">
            <v>94.72987</v>
          </cell>
          <cell r="G64">
            <v>96.67032</v>
          </cell>
          <cell r="H64">
            <v>93.96324</v>
          </cell>
        </row>
        <row r="69">
          <cell r="D69">
            <v>76.41963000000001</v>
          </cell>
          <cell r="E69">
            <v>77.85128</v>
          </cell>
          <cell r="F69">
            <v>75.69736999999999</v>
          </cell>
          <cell r="G69">
            <v>77.23122000000001</v>
          </cell>
          <cell r="H69">
            <v>74.85721</v>
          </cell>
        </row>
        <row r="70">
          <cell r="D70">
            <v>78.14429000000001</v>
          </cell>
          <cell r="E70">
            <v>79.60823</v>
          </cell>
          <cell r="F70">
            <v>77.02168999999999</v>
          </cell>
          <cell r="G70">
            <v>78.58318</v>
          </cell>
          <cell r="H70">
            <v>75.76383</v>
          </cell>
        </row>
        <row r="72">
          <cell r="D72">
            <v>103.37013999999999</v>
          </cell>
          <cell r="E72">
            <v>105.34969000000001</v>
          </cell>
          <cell r="F72">
            <v>106.41484000000001</v>
          </cell>
          <cell r="G72">
            <v>108.59362999999999</v>
          </cell>
          <cell r="H72">
            <v>109.41085</v>
          </cell>
        </row>
        <row r="77">
          <cell r="D77">
            <v>100.86196000000001</v>
          </cell>
          <cell r="E77">
            <v>102.79369</v>
          </cell>
          <cell r="F77">
            <v>103.88047</v>
          </cell>
          <cell r="G77">
            <v>106.00744</v>
          </cell>
          <cell r="H77">
            <v>106.86085000000001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653.8652845885072</v>
          </cell>
          <cell r="E9">
            <v>666.2283235711362</v>
          </cell>
          <cell r="F9">
            <v>680.2821784267753</v>
          </cell>
          <cell r="G9">
            <v>694.056584027623</v>
          </cell>
        </row>
        <row r="10">
          <cell r="D10">
            <v>685.4598474391402</v>
          </cell>
          <cell r="E10">
            <v>698.4202645382834</v>
          </cell>
          <cell r="F10">
            <v>713.1531971963319</v>
          </cell>
          <cell r="G10">
            <v>727.5931777003647</v>
          </cell>
        </row>
        <row r="11">
          <cell r="D11">
            <v>660.3488428838922</v>
          </cell>
          <cell r="E11">
            <v>672.8344705492992</v>
          </cell>
          <cell r="F11">
            <v>687.0276797786589</v>
          </cell>
          <cell r="G11">
            <v>700.9386688070142</v>
          </cell>
        </row>
        <row r="13">
          <cell r="D13">
            <v>630.7186878253951</v>
          </cell>
          <cell r="E13">
            <v>642.6440796583095</v>
          </cell>
          <cell r="F13">
            <v>656.2004330882298</v>
          </cell>
          <cell r="G13">
            <v>669.4872296668383</v>
          </cell>
        </row>
        <row r="14">
          <cell r="D14">
            <v>729.0848891446019</v>
          </cell>
          <cell r="E14">
            <v>742.87015213163</v>
          </cell>
          <cell r="F14">
            <v>758.5407397144014</v>
          </cell>
          <cell r="G14">
            <v>773.899730652186</v>
          </cell>
        </row>
        <row r="15">
          <cell r="D15">
            <v>719.137290098239</v>
          </cell>
          <cell r="E15">
            <v>732.7344676222635</v>
          </cell>
          <cell r="F15">
            <v>748.1912464642213</v>
          </cell>
          <cell r="G15">
            <v>763.3406800707806</v>
          </cell>
        </row>
        <row r="16">
          <cell r="D16">
            <v>258.21112782635123</v>
          </cell>
          <cell r="E16">
            <v>263.15601991389207</v>
          </cell>
          <cell r="F16">
            <v>268.77339031982194</v>
          </cell>
          <cell r="G16">
            <v>274.27553550717147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M17" sqref="M17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43524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729.085</v>
      </c>
      <c r="D6" s="25">
        <f>C6</f>
        <v>729.085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742.87</v>
      </c>
      <c r="D7" s="25">
        <f>C7</f>
        <v>742.87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758.541</v>
      </c>
      <c r="D8" s="25">
        <f>C8</f>
        <v>758.541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773.9</v>
      </c>
      <c r="D9" s="25">
        <f>C9</f>
        <v>773.9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719.137290098239</v>
      </c>
      <c r="D11" s="24">
        <f>C11</f>
        <v>719.137290098239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732.7344676222635</v>
      </c>
      <c r="D12" s="24">
        <f aca="true" t="shared" si="0" ref="D12:D19">C12</f>
        <v>732.7344676222635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748.1912464642213</v>
      </c>
      <c r="D13" s="24">
        <f t="shared" si="0"/>
        <v>748.1912464642213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763.3406800707806</v>
      </c>
      <c r="D14" s="24">
        <f t="shared" si="0"/>
        <v>763.3406800707806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630.7186878253951</v>
      </c>
      <c r="D16" s="24">
        <f t="shared" si="0"/>
        <v>630.7186878253951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642.6440796583095</v>
      </c>
      <c r="D17" s="24">
        <f t="shared" si="0"/>
        <v>642.6440796583095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656.2004330882298</v>
      </c>
      <c r="D18" s="24">
        <f t="shared" si="0"/>
        <v>656.2004330882298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669.4872296668383</v>
      </c>
      <c r="D19" s="24">
        <f t="shared" si="0"/>
        <v>669.4872296668383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660.349</v>
      </c>
      <c r="D21" s="25">
        <f>C21</f>
        <v>660.349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672.834</v>
      </c>
      <c r="D22" s="25">
        <f>C22</f>
        <v>672.834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687.028</v>
      </c>
      <c r="D23" s="25">
        <f>C23</f>
        <v>687.028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700.939</v>
      </c>
      <c r="D24" s="25">
        <f>C24</f>
        <v>700.939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685.46</v>
      </c>
      <c r="D26" s="25">
        <f>C26</f>
        <v>685.46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698.42</v>
      </c>
      <c r="D27" s="25">
        <f>C27</f>
        <v>698.42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713.1531971963319</v>
      </c>
      <c r="D28" s="25">
        <f>C28</f>
        <v>713.1531971963319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727.5931777003647</v>
      </c>
      <c r="D29" s="25">
        <f>C29</f>
        <v>727.5931777003647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653.865</v>
      </c>
      <c r="D31" s="25">
        <f>C31</f>
        <v>653.865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666.228</v>
      </c>
      <c r="D32" s="25">
        <f>C32</f>
        <v>666.228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680.282</v>
      </c>
      <c r="D33" s="25">
        <f>C33</f>
        <v>680.282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694.057</v>
      </c>
      <c r="D34" s="25">
        <f>C34</f>
        <v>694.057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258.211</v>
      </c>
      <c r="D36" s="25">
        <f>C36</f>
        <v>258.211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263.156</v>
      </c>
      <c r="D37" s="25">
        <f>C37</f>
        <v>263.156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268.773</v>
      </c>
      <c r="D38" s="25">
        <f>C38</f>
        <v>268.773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274.276</v>
      </c>
      <c r="D39" s="25">
        <f>C39</f>
        <v>274.276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8.707</v>
      </c>
      <c r="D41" s="31">
        <f>'[1]Fair Value Bonds'!$D$49</f>
        <v>113.78733000000001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8.758</v>
      </c>
      <c r="D42" s="31">
        <f>'[1]Fair Value Bonds'!$E$49</f>
        <v>110.61928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8.8</v>
      </c>
      <c r="D43" s="31">
        <f>'[1]Fair Value Bonds'!$F$49</f>
        <v>112.95383000000001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8.829</v>
      </c>
      <c r="D44" s="31">
        <f>'[1]Fair Value Bonds'!$G$49</f>
        <v>109.93224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8.899</v>
      </c>
      <c r="D45" s="31">
        <f>'[1]Fair Value Bonds'!$H$49</f>
        <v>111.95414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6.265</v>
      </c>
      <c r="D56" s="31">
        <f>'[1]Fair Value Bonds'!$D$52</f>
        <v>102.90334999999999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5.422</v>
      </c>
      <c r="D57" s="31">
        <f>'[1]Fair Value Bonds'!$E$52</f>
        <v>101.1897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1.655</v>
      </c>
      <c r="D58" s="31">
        <f>'[1]Fair Value Bonds'!$F$52</f>
        <v>103.32517999999999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6.96871</v>
      </c>
      <c r="D62" s="31">
        <f>'[1]Fair Value Bonds'!$D$53</f>
        <v>100.30760000000001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6.855</v>
      </c>
      <c r="D63" s="31">
        <f>'[1]Fair Value Bonds'!$E$53</f>
        <v>102.18674000000001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6.632</v>
      </c>
      <c r="D64" s="31">
        <f>'[1]Fair Value Bonds'!$F$53</f>
        <v>100.93670999999999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6.267</v>
      </c>
      <c r="D65" s="31">
        <f>'[1]Fair Value Bonds'!$G$53</f>
        <v>102.98173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5.917</v>
      </c>
      <c r="D66" s="31">
        <f>'[1]Fair Value Bonds'!$H$53</f>
        <v>101.47456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9.611</v>
      </c>
      <c r="D68" s="31">
        <f>'[1]Fair Value Bonds'!$D$54</f>
        <v>72.81933000000001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9.664</v>
      </c>
      <c r="D69" s="31">
        <f>'[1]Fair Value Bonds'!$E$54</f>
        <v>74.18350000000001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9.715</v>
      </c>
      <c r="D70" s="31">
        <f>'[1]Fair Value Bonds'!$F$54</f>
        <v>72.59506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9.756</v>
      </c>
      <c r="D71" s="31">
        <f>'[1]Fair Value Bonds'!$G$54</f>
        <v>74.06611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9.82</v>
      </c>
      <c r="D72" s="31">
        <f>'[1]Fair Value Bonds'!$H$54</f>
        <v>72.27745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9.367</v>
      </c>
      <c r="D74" s="31">
        <f>'[1]Fair Value Bonds'!$D$55</f>
        <v>84.58758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9.422</v>
      </c>
      <c r="D75" s="31">
        <f>'[1]Fair Value Bonds'!$E$55</f>
        <v>86.17224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9.477</v>
      </c>
      <c r="D76" s="31">
        <f>'[1]Fair Value Bonds'!$F$55</f>
        <v>84.43574000000001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9.524</v>
      </c>
      <c r="D77" s="31">
        <f>'[1]Fair Value Bonds'!$G$55</f>
        <v>86.14645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9.593</v>
      </c>
      <c r="D78" s="31">
        <f>'[1]Fair Value Bonds'!$H$55</f>
        <v>84.17843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9.795</v>
      </c>
      <c r="D80" s="31">
        <f>'[1]Fair Value Bonds'!$D$56</f>
        <v>71.73234000000001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9.848</v>
      </c>
      <c r="D81" s="31">
        <f>'[1]Fair Value Bonds'!$E$56</f>
        <v>73.07616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9.903</v>
      </c>
      <c r="D82" s="31">
        <f>'[1]Fair Value Bonds'!$F$56</f>
        <v>71.31731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9.949</v>
      </c>
      <c r="D83" s="31">
        <f>'[1]Fair Value Bonds'!$G$56</f>
        <v>72.76226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10.012</v>
      </c>
      <c r="D84" s="31">
        <f>'[1]Fair Value Bonds'!$H$56</f>
        <v>70.80128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7.792</v>
      </c>
      <c r="D86" s="31">
        <f>'[1]Fair Value Bonds'!$D$57</f>
        <v>101.29469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7.798</v>
      </c>
      <c r="D87" s="31">
        <f>'[1]Fair Value Bonds'!$E$57</f>
        <v>103.19233999999999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7.789</v>
      </c>
      <c r="D88" s="31">
        <f>'[1]Fair Value Bonds'!$F$57</f>
        <v>101.43411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7.756</v>
      </c>
      <c r="D89" s="31">
        <f>'[1]Fair Value Bonds'!$G$57</f>
        <v>103.48903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7.779</v>
      </c>
      <c r="D90" s="31">
        <f>'[1]Fair Value Bonds'!$H$57</f>
        <v>101.46001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9.8</v>
      </c>
      <c r="D92" s="31">
        <f>'[1]Fair Value Bonds'!$D$58</f>
        <v>91.57453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9.853</v>
      </c>
      <c r="D93" s="31">
        <f>'[1]Fair Value Bonds'!$E$58</f>
        <v>93.29013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9.907</v>
      </c>
      <c r="D94" s="31">
        <f>'[1]Fair Value Bonds'!$F$58</f>
        <v>90.81524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9.954</v>
      </c>
      <c r="D95" s="31">
        <f>'[1]Fair Value Bonds'!$G$58</f>
        <v>92.65533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10.016</v>
      </c>
      <c r="D96" s="31">
        <f>'[1]Fair Value Bonds'!$H$58</f>
        <v>89.91776999999999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9.2517</v>
      </c>
      <c r="D98" s="31">
        <f>'[1]Fair Value Bonds'!D60</f>
        <v>93.7099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9.312610000000001</v>
      </c>
      <c r="D99" s="31">
        <f>'[1]Fair Value Bonds'!E60</f>
        <v>91.49948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9.36389</v>
      </c>
      <c r="D100" s="31">
        <f>'[1]Fair Value Bonds'!F60</f>
        <v>93.45374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9.405009999999999</v>
      </c>
      <c r="D101" s="31">
        <f>'[1]Fair Value Bonds'!G60</f>
        <v>91.35799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9.48025</v>
      </c>
      <c r="D102" s="31">
        <f>'[1]Fair Value Bonds'!H60</f>
        <v>93.05702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9.486</v>
      </c>
      <c r="D104" s="31">
        <f>'[1]Fair Value Bonds'!$D$61</f>
        <v>91.74511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9.546</v>
      </c>
      <c r="D105" s="31">
        <f>'[1]Fair Value Bonds'!$E$61</f>
        <v>93.50235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9.603</v>
      </c>
      <c r="D106" s="31">
        <f>'[1]Fair Value Bonds'!$F$61</f>
        <v>91.3353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9.649</v>
      </c>
      <c r="D107" s="31">
        <f>'[1]Fair Value Bonds'!$G$61</f>
        <v>93.20655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9.724</v>
      </c>
      <c r="D108" s="31">
        <f>'[1]Fair Value Bonds'!$H$61</f>
        <v>90.78074000000001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10.944</v>
      </c>
      <c r="D110" s="31">
        <f>'[1]Fair Value Bonds'!$D$69</f>
        <v>76.41963000000001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11.047</v>
      </c>
      <c r="D111" s="31">
        <f>'[1]Fair Value Bonds'!$E$69</f>
        <v>77.85128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11.156</v>
      </c>
      <c r="D112" s="31">
        <f>'[1]Fair Value Bonds'!$F$69</f>
        <v>75.69736999999999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11.254</v>
      </c>
      <c r="D113" s="31">
        <f>'[1]Fair Value Bonds'!$G$69</f>
        <v>77.23122000000001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11.379</v>
      </c>
      <c r="D114" s="31">
        <f>'[1]Fair Value Bonds'!$H$69</f>
        <v>74.85721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11.201089999999999</v>
      </c>
      <c r="D116" s="31">
        <f>'[1]Fair Value Bonds'!$D$70</f>
        <v>78.14429000000001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11.30241</v>
      </c>
      <c r="D117" s="31">
        <f>'[1]Fair Value Bonds'!$E$70</f>
        <v>79.60823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11.40906</v>
      </c>
      <c r="D118" s="31">
        <f>'[1]Fair Value Bonds'!$F$70</f>
        <v>77.02168999999999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11.501840000000001</v>
      </c>
      <c r="D119" s="31">
        <f>'[1]Fair Value Bonds'!$G$70</f>
        <v>78.58318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11.62321</v>
      </c>
      <c r="D120" s="31">
        <f>'[1]Fair Value Bonds'!$H$70</f>
        <v>75.76383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134.37457</v>
      </c>
      <c r="D122" s="31">
        <f>'[1]Neutron Test'!F140</f>
        <v>134.37457</v>
      </c>
    </row>
    <row r="123" spans="1:4" ht="10.5" customHeight="1">
      <c r="A123" s="22">
        <f>'[1]Neutron Test'!A141:B141</f>
        <v>43678</v>
      </c>
      <c r="B123" s="23"/>
      <c r="C123" s="24">
        <f>D123</f>
        <v>135.49086</v>
      </c>
      <c r="D123" s="31">
        <f>'[1]Neutron Test'!F141</f>
        <v>135.49086</v>
      </c>
    </row>
    <row r="124" spans="1:4" ht="10.5" customHeight="1">
      <c r="A124" s="22">
        <f>'[1]Neutron Test'!A142:B142</f>
        <v>43776</v>
      </c>
      <c r="B124" s="23"/>
      <c r="C124" s="24">
        <f>D124</f>
        <v>138.38347</v>
      </c>
      <c r="D124" s="31">
        <f>'[1]Neutron Test'!F142</f>
        <v>138.38347</v>
      </c>
    </row>
    <row r="125" spans="1:4" ht="10.5" customHeight="1">
      <c r="A125" s="22">
        <f>'[1]Neutron Test'!A143:B143</f>
        <v>43867</v>
      </c>
      <c r="B125" s="23"/>
      <c r="C125" s="24">
        <f>D125</f>
        <v>139.72585</v>
      </c>
      <c r="D125" s="31">
        <f>'[1]Neutron Test'!F143</f>
        <v>139.72585</v>
      </c>
    </row>
    <row r="126" spans="1:4" ht="10.5" customHeight="1">
      <c r="A126" s="22">
        <f>'[1]Neutron Test'!A144:B144</f>
        <v>43958</v>
      </c>
      <c r="B126" s="23"/>
      <c r="C126" s="24">
        <f>D126</f>
        <v>142.33366</v>
      </c>
      <c r="D126" s="31">
        <f>'[1]Neutron Test'!F144</f>
        <v>142.33366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100.86196000000001</v>
      </c>
      <c r="D128" s="31">
        <f>'[1]Fair Value Bonds'!D77</f>
        <v>100.86196000000001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102.79369</v>
      </c>
      <c r="D129" s="31">
        <f>'[1]Fair Value Bonds'!E77</f>
        <v>102.79369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103.88047</v>
      </c>
      <c r="D130" s="31">
        <f>'[1]Fair Value Bonds'!F77</f>
        <v>103.88047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106.00744</v>
      </c>
      <c r="D131" s="31">
        <f>'[1]Fair Value Bonds'!G77</f>
        <v>106.00744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106.86085000000001</v>
      </c>
      <c r="D132" s="31">
        <f>'[1]Fair Value Bonds'!H77</f>
        <v>106.86085000000001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103.37013999999999</v>
      </c>
      <c r="D134" s="31">
        <f>C134</f>
        <v>103.37013999999999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105.34969000000001</v>
      </c>
      <c r="D135" s="31">
        <f>C135</f>
        <v>105.34969000000001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106.41484000000001</v>
      </c>
      <c r="D136" s="31">
        <f>C136</f>
        <v>106.41484000000001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108.59362999999999</v>
      </c>
      <c r="D137" s="31">
        <f>C137</f>
        <v>108.59362999999999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109.41085</v>
      </c>
      <c r="D138" s="31">
        <f>C138</f>
        <v>109.41085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122.61907000000001</v>
      </c>
      <c r="D140" s="31">
        <f>'[1]Neutron Test'!F158</f>
        <v>122.61907000000001</v>
      </c>
    </row>
    <row r="141" spans="1:4" ht="10.5" customHeight="1">
      <c r="A141" s="22">
        <f>'[1]Neutron Test'!A159:B159</f>
        <v>43678</v>
      </c>
      <c r="B141" s="23"/>
      <c r="C141" s="24">
        <f>D141</f>
        <v>123.32803999999999</v>
      </c>
      <c r="D141" s="31">
        <f>'[1]Neutron Test'!F159</f>
        <v>123.32803999999999</v>
      </c>
    </row>
    <row r="142" spans="1:4" ht="10.5" customHeight="1">
      <c r="A142" s="22">
        <f>'[1]Neutron Test'!A160:B160</f>
        <v>43776</v>
      </c>
      <c r="B142" s="23"/>
      <c r="C142" s="24">
        <f>D142</f>
        <v>125.96115</v>
      </c>
      <c r="D142" s="31">
        <f>'[1]Neutron Test'!F160</f>
        <v>125.96115</v>
      </c>
    </row>
    <row r="143" spans="1:4" ht="10.5" customHeight="1">
      <c r="A143" s="22">
        <f>'[1]Neutron Test'!A161:B161</f>
        <v>43867</v>
      </c>
      <c r="B143" s="23"/>
      <c r="C143" s="24">
        <f>D143</f>
        <v>126.86286</v>
      </c>
      <c r="D143" s="31">
        <f>'[1]Neutron Test'!F161</f>
        <v>126.86286</v>
      </c>
    </row>
    <row r="144" spans="1:4" ht="10.5" customHeight="1">
      <c r="A144" s="22">
        <f>'[1]Neutron Test'!A162:B162</f>
        <v>43958</v>
      </c>
      <c r="B144" s="23"/>
      <c r="C144" s="24">
        <f>D144</f>
        <v>129.22989</v>
      </c>
      <c r="D144" s="31">
        <f>'[1]Neutron Test'!F162</f>
        <v>129.22989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9.82212</v>
      </c>
      <c r="D146" s="31">
        <f>'[1]Fair Value Bonds'!D62</f>
        <v>95.15225000000001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9.88521</v>
      </c>
      <c r="D147" s="31">
        <f>'[1]Fair Value Bonds'!E62</f>
        <v>92.46889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9.94123</v>
      </c>
      <c r="D148" s="31">
        <f>'[1]Fair Value Bonds'!F62</f>
        <v>94.4439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9.9886</v>
      </c>
      <c r="D149" s="31">
        <f>'[1]Fair Value Bonds'!G62</f>
        <v>91.86735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10.06138</v>
      </c>
      <c r="D150" s="31">
        <f>'[1]Fair Value Bonds'!H62</f>
        <v>93.57497000000001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120.29614</v>
      </c>
      <c r="D152" s="31">
        <f>'[1]Neutron Test'!F170</f>
        <v>120.29614</v>
      </c>
    </row>
    <row r="153" spans="1:4" ht="10.5" customHeight="1">
      <c r="A153" s="22">
        <f>'[1]Neutron Test'!A171:B171</f>
        <v>43678</v>
      </c>
      <c r="B153" s="23"/>
      <c r="C153" s="24">
        <f>D153</f>
        <v>120.78195000000001</v>
      </c>
      <c r="D153" s="31">
        <f>'[1]Neutron Test'!F171</f>
        <v>120.78195000000001</v>
      </c>
    </row>
    <row r="154" spans="1:4" ht="10.5" customHeight="1">
      <c r="A154" s="22">
        <f>'[1]Neutron Test'!A172:B172</f>
        <v>43776</v>
      </c>
      <c r="B154" s="23"/>
      <c r="C154" s="24">
        <f>D154</f>
        <v>123.36066000000001</v>
      </c>
      <c r="D154" s="31">
        <f>'[1]Neutron Test'!F172</f>
        <v>123.36066000000001</v>
      </c>
    </row>
    <row r="155" spans="1:4" ht="10.5" customHeight="1">
      <c r="A155" s="22">
        <f>'[1]Neutron Test'!A173:B173</f>
        <v>43867</v>
      </c>
      <c r="B155" s="23"/>
      <c r="C155" s="24">
        <f>D155</f>
        <v>124.04842000000001</v>
      </c>
      <c r="D155" s="31">
        <f>'[1]Neutron Test'!F173</f>
        <v>124.04842000000001</v>
      </c>
    </row>
    <row r="156" spans="1:4" ht="10.5" customHeight="1">
      <c r="A156" s="22">
        <f>'[1]Neutron Test'!A174:B174</f>
        <v>43958</v>
      </c>
      <c r="B156" s="23"/>
      <c r="C156" s="24">
        <f>D156</f>
        <v>126.36307</v>
      </c>
      <c r="D156" s="31">
        <f>'[1]Neutron Test'!F174</f>
        <v>126.36307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135.87146</v>
      </c>
      <c r="D158" s="31">
        <f>'[1]Neutron Test'!F176</f>
        <v>135.87146</v>
      </c>
    </row>
    <row r="159" spans="1:4" ht="10.5" customHeight="1">
      <c r="A159" s="22">
        <f>'[1]Neutron Test'!A177:B177</f>
        <v>43678</v>
      </c>
      <c r="B159" s="23"/>
      <c r="C159" s="24">
        <f>D159</f>
        <v>131.19191999999998</v>
      </c>
      <c r="D159" s="31">
        <f>'[1]Neutron Test'!F177</f>
        <v>131.19191999999998</v>
      </c>
    </row>
    <row r="160" spans="1:4" ht="10.5" customHeight="1">
      <c r="A160" s="22">
        <f>'[1]Neutron Test'!A178:B178</f>
        <v>43776</v>
      </c>
      <c r="B160" s="23"/>
      <c r="C160" s="24">
        <f>D160</f>
        <v>132.07501</v>
      </c>
      <c r="D160" s="31">
        <f>'[1]Neutron Test'!F178</f>
        <v>132.07501</v>
      </c>
    </row>
    <row r="161" spans="1:4" ht="10.5" customHeight="1">
      <c r="A161" s="22">
        <f>'[1]Neutron Test'!A179:B179</f>
        <v>43867</v>
      </c>
      <c r="B161" s="23"/>
      <c r="C161" s="24">
        <f>D161</f>
        <v>134.77968</v>
      </c>
      <c r="D161" s="31">
        <f>'[1]Neutron Test'!F179</f>
        <v>134.77968</v>
      </c>
    </row>
    <row r="162" spans="1:4" ht="10.5" customHeight="1">
      <c r="A162" s="22">
        <f>'[1]Neutron Test'!A180:B180</f>
        <v>43958</v>
      </c>
      <c r="B162" s="23"/>
      <c r="C162" s="24">
        <f>D162</f>
        <v>135.33899</v>
      </c>
      <c r="D162" s="31">
        <f>'[1]Neutron Test'!F180</f>
        <v>135.33899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303.27684</v>
      </c>
      <c r="D164" s="31">
        <f>'[1]Neutron Test'!F182</f>
        <v>303.27684</v>
      </c>
    </row>
    <row r="165" spans="1:4" ht="10.5" customHeight="1">
      <c r="A165" s="22">
        <f>'[1]Neutron Test'!A183:B183</f>
        <v>43678</v>
      </c>
      <c r="B165" s="23"/>
      <c r="C165" s="24">
        <f>D165</f>
        <v>301.5289</v>
      </c>
      <c r="D165" s="31">
        <f>'[1]Neutron Test'!F183</f>
        <v>301.5289</v>
      </c>
    </row>
    <row r="166" spans="1:4" ht="10.5" customHeight="1">
      <c r="A166" s="22">
        <f>'[1]Neutron Test'!A184:B184</f>
        <v>43776</v>
      </c>
      <c r="B166" s="23"/>
      <c r="C166" s="24">
        <f>D166</f>
        <v>307.96667</v>
      </c>
      <c r="D166" s="31">
        <f>'[1]Neutron Test'!F184</f>
        <v>307.96667</v>
      </c>
    </row>
    <row r="167" spans="1:4" ht="10.5" customHeight="1">
      <c r="A167" s="22">
        <f>'[1]Neutron Test'!A185:B185</f>
        <v>43867</v>
      </c>
      <c r="B167" s="23"/>
      <c r="C167" s="24">
        <f>D167</f>
        <v>306.53235</v>
      </c>
      <c r="D167" s="31">
        <f>'[1]Neutron Test'!F185</f>
        <v>306.53235</v>
      </c>
    </row>
    <row r="168" spans="1:4" ht="10.5" customHeight="1">
      <c r="A168" s="22">
        <f>'[1]Neutron Test'!A186:B186</f>
        <v>43958</v>
      </c>
      <c r="B168" s="23"/>
      <c r="C168" s="24">
        <f>D168</f>
        <v>312.24805</v>
      </c>
      <c r="D168" s="31">
        <f>'[1]Neutron Test'!F186</f>
        <v>312.24805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235.03585</v>
      </c>
      <c r="D170" s="31">
        <f>'[1]Neutron Test'!F188</f>
        <v>235.03585</v>
      </c>
    </row>
    <row r="171" spans="1:4" ht="10.5" customHeight="1">
      <c r="A171" s="22">
        <f>'[1]Neutron Test'!A189:B189</f>
        <v>43678</v>
      </c>
      <c r="B171" s="23"/>
      <c r="C171" s="24">
        <f>D171</f>
        <v>235.52352000000002</v>
      </c>
      <c r="D171" s="31">
        <f>'[1]Neutron Test'!F189</f>
        <v>235.52352000000002</v>
      </c>
    </row>
    <row r="172" spans="1:4" ht="10.5" customHeight="1">
      <c r="A172" s="22">
        <f>'[1]Neutron Test'!A190:B190</f>
        <v>43776</v>
      </c>
      <c r="B172" s="23"/>
      <c r="C172" s="24">
        <f>D172</f>
        <v>240.5517</v>
      </c>
      <c r="D172" s="31">
        <f>'[1]Neutron Test'!F190</f>
        <v>240.5517</v>
      </c>
    </row>
    <row r="173" spans="1:4" ht="10.5" customHeight="1">
      <c r="A173" s="22">
        <f>'[1]Neutron Test'!A191:B191</f>
        <v>43867</v>
      </c>
      <c r="B173" s="23"/>
      <c r="C173" s="24">
        <f>D173</f>
        <v>241.36567000000002</v>
      </c>
      <c r="D173" s="31">
        <f>'[1]Neutron Test'!F191</f>
        <v>241.36567000000002</v>
      </c>
    </row>
    <row r="174" spans="1:4" ht="10.5" customHeight="1">
      <c r="A174" s="22">
        <f>'[1]Neutron Test'!A192:B192</f>
        <v>43958</v>
      </c>
      <c r="B174" s="23"/>
      <c r="C174" s="24">
        <f>D174</f>
        <v>245.86936000000003</v>
      </c>
      <c r="D174" s="31">
        <f>'[1]Neutron Test'!F192</f>
        <v>245.86936000000003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186.52969</v>
      </c>
      <c r="D176" s="31">
        <f>'[1]Neutron Test'!F194</f>
        <v>186.52969</v>
      </c>
    </row>
    <row r="177" spans="1:4" ht="10.5" customHeight="1">
      <c r="A177" s="22">
        <f>'[1]Neutron Test'!A195:B195</f>
        <v>43678</v>
      </c>
      <c r="B177" s="23"/>
      <c r="C177" s="24">
        <f>D177</f>
        <v>190.10205</v>
      </c>
      <c r="D177" s="31">
        <f>'[1]Neutron Test'!F195</f>
        <v>190.10205</v>
      </c>
    </row>
    <row r="178" spans="1:4" ht="10.5" customHeight="1">
      <c r="A178" s="22">
        <f>'[1]Neutron Test'!A196:B196</f>
        <v>43776</v>
      </c>
      <c r="B178" s="23"/>
      <c r="C178" s="24">
        <f>D178</f>
        <v>191.52214999999998</v>
      </c>
      <c r="D178" s="31">
        <f>'[1]Neutron Test'!F196</f>
        <v>191.52214999999998</v>
      </c>
    </row>
    <row r="179" spans="1:4" ht="10.5" customHeight="1">
      <c r="A179" s="22">
        <f>'[1]Neutron Test'!A197:B197</f>
        <v>43867</v>
      </c>
      <c r="B179" s="23"/>
      <c r="C179" s="24">
        <f>D179</f>
        <v>195.44369</v>
      </c>
      <c r="D179" s="31">
        <f>'[1]Neutron Test'!F197</f>
        <v>195.44369</v>
      </c>
    </row>
    <row r="180" spans="1:4" ht="10.5" customHeight="1">
      <c r="A180" s="22">
        <f>'[1]Neutron Test'!A198:B198</f>
        <v>43958</v>
      </c>
      <c r="B180" s="23"/>
      <c r="C180" s="24">
        <f>D180</f>
        <v>196.41021999999998</v>
      </c>
      <c r="D180" s="31">
        <f>'[1]Neutron Test'!F198</f>
        <v>196.41021999999998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157.88538</v>
      </c>
      <c r="D182" s="31">
        <f>'[1]Neutron Test'!F200</f>
        <v>157.88538</v>
      </c>
    </row>
    <row r="183" spans="1:4" ht="10.5" customHeight="1">
      <c r="A183" s="22">
        <f>'[1]Neutron Test'!A201:B201</f>
        <v>43678</v>
      </c>
      <c r="B183" s="23"/>
      <c r="C183" s="24">
        <f>D183</f>
        <v>158.68893</v>
      </c>
      <c r="D183" s="31">
        <f>'[1]Neutron Test'!F201</f>
        <v>158.68893</v>
      </c>
    </row>
    <row r="184" spans="1:4" ht="10.5" customHeight="1">
      <c r="A184" s="22">
        <f>'[1]Neutron Test'!A202:B202</f>
        <v>43776</v>
      </c>
      <c r="B184" s="23"/>
      <c r="C184" s="24">
        <f>D184</f>
        <v>162.07691</v>
      </c>
      <c r="D184" s="31">
        <f>'[1]Neutron Test'!F202</f>
        <v>162.07691</v>
      </c>
    </row>
    <row r="185" spans="1:4" ht="10.5" customHeight="1">
      <c r="A185" s="22">
        <f>'[1]Neutron Test'!A203:B203</f>
        <v>43867</v>
      </c>
      <c r="B185" s="23"/>
      <c r="C185" s="24">
        <f>D185</f>
        <v>163.12376</v>
      </c>
      <c r="D185" s="31">
        <f>'[1]Neutron Test'!F203</f>
        <v>163.12376</v>
      </c>
    </row>
    <row r="186" spans="1:4" ht="10.5" customHeight="1">
      <c r="A186" s="22">
        <f>'[1]Neutron Test'!A204:B204</f>
        <v>43958</v>
      </c>
      <c r="B186" s="23"/>
      <c r="C186" s="24">
        <f>D186</f>
        <v>166.16717</v>
      </c>
      <c r="D186" s="31">
        <f>'[1]Neutron Test'!F204</f>
        <v>166.16717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9.83506</v>
      </c>
      <c r="D188" s="31">
        <f>'[1]Fair Value Bonds'!D63</f>
        <v>92.30394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9.89532</v>
      </c>
      <c r="D189" s="31">
        <f>'[1]Fair Value Bonds'!E63</f>
        <v>89.69106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9.94874</v>
      </c>
      <c r="D190" s="31">
        <f>'[1]Fair Value Bonds'!F63</f>
        <v>91.60676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9.993829999999999</v>
      </c>
      <c r="D191" s="31">
        <f>'[1]Fair Value Bonds'!G63</f>
        <v>89.09743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10.06286</v>
      </c>
      <c r="D192" s="31">
        <f>'[1]Fair Value Bonds'!H63</f>
        <v>90.7535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9.742339999999999</v>
      </c>
      <c r="D194" s="31">
        <f>'[1]Fair Value Bonds'!D59</f>
        <v>91.85263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9.80556</v>
      </c>
      <c r="D195" s="31">
        <f>'[1]Fair Value Bonds'!E59</f>
        <v>89.35638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9.86141</v>
      </c>
      <c r="D196" s="31">
        <f>'[1]Fair Value Bonds'!F59</f>
        <v>91.26489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9.90841</v>
      </c>
      <c r="D197" s="31">
        <f>'[1]Fair Value Bonds'!G59</f>
        <v>88.87379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9.98198</v>
      </c>
      <c r="D198" s="31">
        <f>'[1]Fair Value Bonds'!H59</f>
        <v>90.52595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9.2517</v>
      </c>
      <c r="D200" s="31">
        <f>'[1]Fair Value Bonds'!D60</f>
        <v>93.7099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9.312610000000001</v>
      </c>
      <c r="D201" s="31">
        <f>'[1]Fair Value Bonds'!E60</f>
        <v>91.49948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9.36389</v>
      </c>
      <c r="D202" s="31">
        <f>'[1]Fair Value Bonds'!F60</f>
        <v>93.45374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9.405009999999999</v>
      </c>
      <c r="D203" s="31">
        <f>'[1]Fair Value Bonds'!G60</f>
        <v>91.35799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9.48025</v>
      </c>
      <c r="D204" s="37">
        <f>'[1]Fair Value Bonds'!H60</f>
        <v>93.05702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9.65949</v>
      </c>
      <c r="D206" s="31">
        <f>'[1]Fair Value Bonds'!D64</f>
        <v>95.33722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9.71857</v>
      </c>
      <c r="D207" s="31">
        <f>'[1]Fair Value Bonds'!E64</f>
        <v>97.16298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9.77897</v>
      </c>
      <c r="D208" s="31">
        <f>'[1]Fair Value Bonds'!F64</f>
        <v>94.72987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9.83073</v>
      </c>
      <c r="D209" s="31">
        <f>'[1]Fair Value Bonds'!G64</f>
        <v>96.67032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9.902479999999999</v>
      </c>
      <c r="D210" s="37">
        <f>'[1]Fair Value Bonds'!H64</f>
        <v>93.96324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2019-02-28T13:25:43Z</dcterms:created>
  <dcterms:modified xsi:type="dcterms:W3CDTF">2019-02-28T13:27:00Z</dcterms:modified>
  <cp:category/>
  <cp:version/>
  <cp:contentType/>
  <cp:contentStatus/>
</cp:coreProperties>
</file>