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<sst xmlns="http://schemas.openxmlformats.org/spreadsheetml/2006/main" count="36" uniqueCount="35">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</sst>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134.31455</v>
          </cell>
        </row>
        <row r="141">
          <cell r="A141">
            <v>43678</v>
          </cell>
          <cell r="F141">
            <v>135.42934</v>
          </cell>
        </row>
        <row r="142">
          <cell r="A142">
            <v>43776</v>
          </cell>
          <cell r="F142">
            <v>138.32043000000002</v>
          </cell>
        </row>
        <row r="143">
          <cell r="A143">
            <v>43867</v>
          </cell>
          <cell r="F143">
            <v>139.66134</v>
          </cell>
        </row>
        <row r="144">
          <cell r="A144">
            <v>43958</v>
          </cell>
          <cell r="F144">
            <v>142.26842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122.41595000000001</v>
          </cell>
        </row>
        <row r="159">
          <cell r="A159">
            <v>43678</v>
          </cell>
          <cell r="F159">
            <v>123.12088999999999</v>
          </cell>
        </row>
        <row r="160">
          <cell r="A160">
            <v>43776</v>
          </cell>
          <cell r="F160">
            <v>125.74925999999999</v>
          </cell>
        </row>
        <row r="161">
          <cell r="A161">
            <v>43867</v>
          </cell>
          <cell r="F161">
            <v>126.64655</v>
          </cell>
        </row>
        <row r="162">
          <cell r="A162">
            <v>43958</v>
          </cell>
          <cell r="F162">
            <v>129.01004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120.899</v>
          </cell>
        </row>
        <row r="171">
          <cell r="A171">
            <v>43678</v>
          </cell>
          <cell r="F171">
            <v>121.39598000000001</v>
          </cell>
        </row>
        <row r="172">
          <cell r="A172">
            <v>43776</v>
          </cell>
          <cell r="F172">
            <v>123.98754000000001</v>
          </cell>
        </row>
        <row r="173">
          <cell r="A173">
            <v>43867</v>
          </cell>
          <cell r="F173">
            <v>124.68802000000001</v>
          </cell>
        </row>
        <row r="174">
          <cell r="A174">
            <v>43958</v>
          </cell>
          <cell r="F174">
            <v>127.01503000000001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136.1234</v>
          </cell>
        </row>
        <row r="177">
          <cell r="A177">
            <v>43678</v>
          </cell>
          <cell r="F177">
            <v>131.17178</v>
          </cell>
        </row>
        <row r="178">
          <cell r="A178">
            <v>43776</v>
          </cell>
          <cell r="F178">
            <v>132.05417</v>
          </cell>
        </row>
        <row r="179">
          <cell r="A179">
            <v>43867</v>
          </cell>
          <cell r="F179">
            <v>134.75815</v>
          </cell>
        </row>
        <row r="180">
          <cell r="A180">
            <v>43958</v>
          </cell>
          <cell r="F180">
            <v>135.31772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303.6022</v>
          </cell>
        </row>
        <row r="183">
          <cell r="A183">
            <v>43678</v>
          </cell>
          <cell r="F183">
            <v>301.8599</v>
          </cell>
        </row>
        <row r="184">
          <cell r="A184">
            <v>43776</v>
          </cell>
          <cell r="F184">
            <v>308.30411999999995</v>
          </cell>
        </row>
        <row r="185">
          <cell r="A185">
            <v>43867</v>
          </cell>
          <cell r="F185">
            <v>306.87625</v>
          </cell>
        </row>
        <row r="186">
          <cell r="A186">
            <v>43958</v>
          </cell>
          <cell r="F186">
            <v>312.59972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234.72711999999999</v>
          </cell>
        </row>
        <row r="189">
          <cell r="A189">
            <v>43678</v>
          </cell>
          <cell r="F189">
            <v>235.20857</v>
          </cell>
        </row>
        <row r="190">
          <cell r="A190">
            <v>43776</v>
          </cell>
          <cell r="F190">
            <v>240.22953</v>
          </cell>
        </row>
        <row r="191">
          <cell r="A191">
            <v>43867</v>
          </cell>
          <cell r="F191">
            <v>241.03636</v>
          </cell>
        </row>
        <row r="192">
          <cell r="A192">
            <v>43958</v>
          </cell>
          <cell r="F192">
            <v>245.53492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186.49745</v>
          </cell>
        </row>
        <row r="195">
          <cell r="A195">
            <v>43678</v>
          </cell>
          <cell r="F195">
            <v>190.06868</v>
          </cell>
        </row>
        <row r="196">
          <cell r="A196">
            <v>43776</v>
          </cell>
          <cell r="F196">
            <v>191.48769000000001</v>
          </cell>
        </row>
        <row r="197">
          <cell r="A197">
            <v>43867</v>
          </cell>
          <cell r="F197">
            <v>195.40826</v>
          </cell>
        </row>
        <row r="198">
          <cell r="A198">
            <v>43958</v>
          </cell>
          <cell r="F198">
            <v>196.37497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157.81369</v>
          </cell>
        </row>
        <row r="201">
          <cell r="A201">
            <v>43678</v>
          </cell>
          <cell r="F201">
            <v>158.6155</v>
          </cell>
        </row>
        <row r="202">
          <cell r="A202">
            <v>43776</v>
          </cell>
          <cell r="F202">
            <v>162.00161</v>
          </cell>
        </row>
        <row r="203">
          <cell r="A203">
            <v>43867</v>
          </cell>
          <cell r="F203">
            <v>163.04671</v>
          </cell>
        </row>
        <row r="204">
          <cell r="A204">
            <v>43958</v>
          </cell>
          <cell r="F204">
            <v>166.08931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8.753229999999999</v>
          </cell>
          <cell r="E9">
            <v>8.80578</v>
          </cell>
          <cell r="F9">
            <v>8.85083</v>
          </cell>
          <cell r="G9">
            <v>8.88181</v>
          </cell>
          <cell r="H9">
            <v>8.95508</v>
          </cell>
        </row>
        <row r="10">
          <cell r="D10">
            <v>1.03146</v>
          </cell>
          <cell r="E10">
            <v>1.03146</v>
          </cell>
        </row>
        <row r="12">
          <cell r="D12">
            <v>6.33689</v>
          </cell>
          <cell r="E12">
            <v>5.5356000000000005</v>
          </cell>
          <cell r="F12">
            <v>1.9365299999999999</v>
          </cell>
          <cell r="G12" t="e">
            <v>#VALUE!</v>
          </cell>
          <cell r="H12" t="e">
            <v>#VALUE!</v>
          </cell>
        </row>
        <row r="13">
          <cell r="D13">
            <v>7.00205</v>
          </cell>
          <cell r="E13">
            <v>6.89427</v>
          </cell>
          <cell r="F13">
            <v>6.6788</v>
          </cell>
          <cell r="G13">
            <v>6.324789999999999</v>
          </cell>
          <cell r="H13">
            <v>5.9903699999999995</v>
          </cell>
        </row>
        <row r="14">
          <cell r="D14">
            <v>9.67159</v>
          </cell>
          <cell r="E14">
            <v>9.72617</v>
          </cell>
          <cell r="F14">
            <v>9.779119999999999</v>
          </cell>
          <cell r="G14">
            <v>9.82215</v>
          </cell>
          <cell r="H14">
            <v>9.88838</v>
          </cell>
        </row>
        <row r="15">
          <cell r="D15">
            <v>9.417440000000001</v>
          </cell>
          <cell r="E15">
            <v>9.47394</v>
          </cell>
          <cell r="F15">
            <v>9.53142</v>
          </cell>
          <cell r="G15">
            <v>9.57992</v>
          </cell>
          <cell r="H15">
            <v>9.650739999999999</v>
          </cell>
        </row>
        <row r="16">
          <cell r="D16">
            <v>9.855550000000001</v>
          </cell>
          <cell r="E16">
            <v>9.91054</v>
          </cell>
          <cell r="F16">
            <v>9.966800000000001</v>
          </cell>
          <cell r="G16">
            <v>10.01523</v>
          </cell>
          <cell r="H16">
            <v>10.07993</v>
          </cell>
        </row>
        <row r="17">
          <cell r="D17">
            <v>7.839300000000001</v>
          </cell>
          <cell r="E17">
            <v>7.84895</v>
          </cell>
          <cell r="F17">
            <v>7.8444</v>
          </cell>
          <cell r="G17">
            <v>7.81676</v>
          </cell>
          <cell r="H17">
            <v>7.8459200000000004</v>
          </cell>
        </row>
        <row r="18">
          <cell r="D18">
            <v>9.865590000000001</v>
          </cell>
          <cell r="E18">
            <v>9.920710000000001</v>
          </cell>
          <cell r="F18">
            <v>9.977039999999999</v>
          </cell>
          <cell r="G18">
            <v>10.02556</v>
          </cell>
          <cell r="H18">
            <v>10.090259999999999</v>
          </cell>
        </row>
        <row r="19">
          <cell r="D19">
            <v>9.813089999999999</v>
          </cell>
          <cell r="E19">
            <v>9.878639999999999</v>
          </cell>
          <cell r="F19">
            <v>9.93697</v>
          </cell>
          <cell r="G19">
            <v>9.98638</v>
          </cell>
          <cell r="H19">
            <v>10.06246</v>
          </cell>
        </row>
        <row r="20">
          <cell r="D20">
            <v>9.32784</v>
          </cell>
          <cell r="E20">
            <v>9.391720000000001</v>
          </cell>
          <cell r="F20">
            <v>9.446200000000001</v>
          </cell>
          <cell r="G20">
            <v>9.49051</v>
          </cell>
          <cell r="H20">
            <v>9.56907</v>
          </cell>
        </row>
        <row r="21">
          <cell r="D21">
            <v>9.54181</v>
          </cell>
          <cell r="E21">
            <v>9.603159999999999</v>
          </cell>
          <cell r="F21">
            <v>9.66268</v>
          </cell>
          <cell r="G21">
            <v>9.71093</v>
          </cell>
          <cell r="H21">
            <v>9.78787</v>
          </cell>
        </row>
        <row r="22">
          <cell r="D22">
            <v>9.88774</v>
          </cell>
          <cell r="E22">
            <v>9.95297</v>
          </cell>
          <cell r="F22">
            <v>10.01123</v>
          </cell>
          <cell r="G22">
            <v>10.06078</v>
          </cell>
          <cell r="H22">
            <v>10.13585</v>
          </cell>
        </row>
        <row r="23">
          <cell r="D23">
            <v>9.895579999999999</v>
          </cell>
          <cell r="E23">
            <v>9.95775</v>
          </cell>
          <cell r="F23">
            <v>10.01317</v>
          </cell>
          <cell r="G23">
            <v>10.060189999999999</v>
          </cell>
          <cell r="H23">
            <v>10.13125</v>
          </cell>
        </row>
        <row r="24">
          <cell r="D24">
            <v>9.72519</v>
          </cell>
          <cell r="E24">
            <v>9.78646</v>
          </cell>
          <cell r="F24">
            <v>9.8493</v>
          </cell>
          <cell r="G24">
            <v>9.90346</v>
          </cell>
          <cell r="H24">
            <v>9.9776</v>
          </cell>
        </row>
        <row r="29">
          <cell r="D29">
            <v>11.00426</v>
          </cell>
          <cell r="E29">
            <v>11.10955</v>
          </cell>
          <cell r="F29">
            <v>11.22042</v>
          </cell>
          <cell r="G29">
            <v>11.321050000000001</v>
          </cell>
          <cell r="H29">
            <v>11.44859</v>
          </cell>
        </row>
        <row r="30">
          <cell r="D30">
            <v>11.26132</v>
          </cell>
          <cell r="E30">
            <v>11.36479</v>
          </cell>
          <cell r="F30">
            <v>11.47386</v>
          </cell>
          <cell r="G30">
            <v>11.56892</v>
          </cell>
          <cell r="H30">
            <v>11.69275</v>
          </cell>
        </row>
        <row r="49">
          <cell r="D49">
            <v>113.52035000000001</v>
          </cell>
          <cell r="E49">
            <v>110.34731</v>
          </cell>
          <cell r="F49">
            <v>112.67594999999999</v>
          </cell>
          <cell r="G49">
            <v>109.64856999999999</v>
          </cell>
          <cell r="H49">
            <v>111.66565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102.85462000000001</v>
          </cell>
          <cell r="E52">
            <v>101.1401</v>
          </cell>
          <cell r="F52">
            <v>103.27432</v>
          </cell>
          <cell r="G52" t="e">
            <v>#VALUE!</v>
          </cell>
          <cell r="H52" t="e">
            <v>#VALUE!</v>
          </cell>
        </row>
        <row r="53">
          <cell r="D53">
            <v>100.2491</v>
          </cell>
          <cell r="E53">
            <v>102.12715000000001</v>
          </cell>
          <cell r="F53">
            <v>100.87565999999998</v>
          </cell>
          <cell r="G53">
            <v>102.91927999999999</v>
          </cell>
          <cell r="H53">
            <v>101.41138000000001</v>
          </cell>
        </row>
        <row r="54">
          <cell r="D54">
            <v>72.42508</v>
          </cell>
          <cell r="E54">
            <v>73.78192</v>
          </cell>
          <cell r="F54">
            <v>72.18482</v>
          </cell>
          <cell r="G54">
            <v>73.64741000000001</v>
          </cell>
          <cell r="H54">
            <v>71.85134</v>
          </cell>
        </row>
        <row r="55">
          <cell r="D55">
            <v>84.27308</v>
          </cell>
          <cell r="E55">
            <v>85.85188000000001</v>
          </cell>
          <cell r="F55">
            <v>84.10848</v>
          </cell>
          <cell r="G55">
            <v>85.81239000000001</v>
          </cell>
          <cell r="H55">
            <v>83.83858</v>
          </cell>
        </row>
        <row r="56">
          <cell r="D56">
            <v>71.32228</v>
          </cell>
          <cell r="E56">
            <v>72.65846</v>
          </cell>
          <cell r="F56">
            <v>70.89062</v>
          </cell>
          <cell r="G56">
            <v>72.32683</v>
          </cell>
          <cell r="H56">
            <v>70.35812</v>
          </cell>
        </row>
        <row r="57">
          <cell r="D57">
            <v>101.14209000000001</v>
          </cell>
          <cell r="E57">
            <v>103.03690999999999</v>
          </cell>
          <cell r="F57">
            <v>101.27519000000001</v>
          </cell>
          <cell r="G57">
            <v>103.32675</v>
          </cell>
          <cell r="H57">
            <v>101.29513999999999</v>
          </cell>
        </row>
        <row r="58">
          <cell r="D58">
            <v>91.00485</v>
          </cell>
          <cell r="E58">
            <v>92.70974</v>
          </cell>
          <cell r="F58">
            <v>90.22245</v>
          </cell>
          <cell r="G58">
            <v>92.05038</v>
          </cell>
          <cell r="H58">
            <v>89.30206000000001</v>
          </cell>
        </row>
        <row r="59">
          <cell r="D59">
            <v>91.31000999999999</v>
          </cell>
          <cell r="E59">
            <v>88.80316</v>
          </cell>
          <cell r="F59">
            <v>90.69968</v>
          </cell>
          <cell r="G59">
            <v>88.29688</v>
          </cell>
          <cell r="H59">
            <v>89.93863</v>
          </cell>
        </row>
        <row r="60">
          <cell r="D60">
            <v>93.22891</v>
          </cell>
          <cell r="E60">
            <v>91.00907000000001</v>
          </cell>
          <cell r="F60">
            <v>92.95264</v>
          </cell>
          <cell r="G60">
            <v>90.84654</v>
          </cell>
          <cell r="H60">
            <v>92.53641</v>
          </cell>
        </row>
        <row r="61">
          <cell r="D61">
            <v>91.36396</v>
          </cell>
          <cell r="E61">
            <v>93.11362</v>
          </cell>
          <cell r="F61">
            <v>90.93815</v>
          </cell>
          <cell r="G61">
            <v>92.80104</v>
          </cell>
          <cell r="H61">
            <v>90.36814</v>
          </cell>
        </row>
        <row r="62">
          <cell r="D62">
            <v>94.61102</v>
          </cell>
          <cell r="E62">
            <v>91.91703</v>
          </cell>
          <cell r="F62">
            <v>93.88009000000001</v>
          </cell>
          <cell r="G62">
            <v>91.29188</v>
          </cell>
          <cell r="H62">
            <v>92.98910000000001</v>
          </cell>
        </row>
        <row r="63">
          <cell r="D63">
            <v>91.79464</v>
          </cell>
          <cell r="E63">
            <v>89.17190000000001</v>
          </cell>
          <cell r="F63">
            <v>91.07632</v>
          </cell>
          <cell r="G63">
            <v>88.55596</v>
          </cell>
          <cell r="H63">
            <v>90.20235</v>
          </cell>
        </row>
        <row r="64">
          <cell r="D64">
            <v>94.83623</v>
          </cell>
          <cell r="E64">
            <v>96.6522</v>
          </cell>
          <cell r="F64">
            <v>94.20802</v>
          </cell>
          <cell r="G64">
            <v>96.13763</v>
          </cell>
          <cell r="H64">
            <v>93.42099</v>
          </cell>
        </row>
        <row r="69">
          <cell r="D69">
            <v>76.06946</v>
          </cell>
          <cell r="E69">
            <v>77.49453</v>
          </cell>
          <cell r="F69">
            <v>75.33298</v>
          </cell>
          <cell r="G69">
            <v>76.85932</v>
          </cell>
          <cell r="H69">
            <v>74.47878</v>
          </cell>
        </row>
        <row r="70">
          <cell r="D70">
            <v>77.74518</v>
          </cell>
          <cell r="E70">
            <v>79.20161999999999</v>
          </cell>
          <cell r="F70">
            <v>76.60638</v>
          </cell>
          <cell r="G70">
            <v>78.15932</v>
          </cell>
          <cell r="H70">
            <v>75.33252</v>
          </cell>
        </row>
        <row r="72">
          <cell r="D72">
            <v>102.91964</v>
          </cell>
          <cell r="E72">
            <v>104.89036</v>
          </cell>
          <cell r="F72">
            <v>105.94553</v>
          </cell>
          <cell r="G72">
            <v>108.11448999999999</v>
          </cell>
          <cell r="H72">
            <v>108.92325000000001</v>
          </cell>
        </row>
        <row r="77">
          <cell r="D77">
            <v>100.79915</v>
          </cell>
          <cell r="E77">
            <v>102.72931000000001</v>
          </cell>
          <cell r="F77">
            <v>103.81463</v>
          </cell>
          <cell r="G77">
            <v>105.94001</v>
          </cell>
          <cell r="H77">
            <v>106.7926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650.1140262095348</v>
          </cell>
          <cell r="E9">
            <v>662.4045074909407</v>
          </cell>
          <cell r="F9">
            <v>676.3764797943365</v>
          </cell>
          <cell r="G9">
            <v>690.0707899264455</v>
          </cell>
        </row>
        <row r="10">
          <cell r="D10">
            <v>682.1548924934932</v>
          </cell>
          <cell r="E10">
            <v>695.0511100787272</v>
          </cell>
          <cell r="F10">
            <v>709.7116909619232</v>
          </cell>
          <cell r="G10">
            <v>724.0809250952143</v>
          </cell>
        </row>
        <row r="11">
          <cell r="D11">
            <v>656.6853953854701</v>
          </cell>
          <cell r="E11">
            <v>669.1001091654745</v>
          </cell>
          <cell r="F11">
            <v>683.2133105216519</v>
          </cell>
          <cell r="G11">
            <v>697.0460430902256</v>
          </cell>
        </row>
        <row r="13">
          <cell r="D13">
            <v>629.4422056574749</v>
          </cell>
          <cell r="E13">
            <v>641.341883766968</v>
          </cell>
          <cell r="F13">
            <v>654.8695861537491</v>
          </cell>
          <cell r="G13">
            <v>668.1284552551734</v>
          </cell>
        </row>
        <row r="14">
          <cell r="D14">
            <v>726.2147535173534</v>
          </cell>
          <cell r="E14">
            <v>739.943927899924</v>
          </cell>
          <cell r="F14">
            <v>755.5514244519082</v>
          </cell>
          <cell r="G14">
            <v>770.8487563909894</v>
          </cell>
        </row>
        <row r="15">
          <cell r="D15">
            <v>713.9659481468959</v>
          </cell>
          <cell r="E15">
            <v>727.4635574392578</v>
          </cell>
          <cell r="F15">
            <v>742.8078079105759</v>
          </cell>
          <cell r="G15">
            <v>757.8471252049509</v>
          </cell>
        </row>
        <row r="16">
          <cell r="D16">
            <v>258.2660833649101</v>
          </cell>
          <cell r="E16">
            <v>263.2114060846876</v>
          </cell>
          <cell r="F16">
            <v>268.82950213523867</v>
          </cell>
          <cell r="G16">
            <v>274.3324202029313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M20" sqref="M20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43525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726.215</v>
      </c>
      <c r="D6" s="25">
        <f>C6</f>
        <v>726.215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739.944</v>
      </c>
      <c r="D7" s="25">
        <f>C7</f>
        <v>739.944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755.551</v>
      </c>
      <c r="D8" s="25">
        <f>C8</f>
        <v>755.551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770.849</v>
      </c>
      <c r="D9" s="25">
        <f>C9</f>
        <v>770.849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713.9659481468959</v>
      </c>
      <c r="D11" s="24">
        <f>C11</f>
        <v>713.9659481468959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727.4635574392578</v>
      </c>
      <c r="D12" s="24">
        <f aca="true" t="shared" si="0" ref="D12:D19">C12</f>
        <v>727.4635574392578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742.8078079105759</v>
      </c>
      <c r="D13" s="24">
        <f t="shared" si="0"/>
        <v>742.8078079105759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757.8471252049509</v>
      </c>
      <c r="D14" s="24">
        <f t="shared" si="0"/>
        <v>757.8471252049509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629.4422056574749</v>
      </c>
      <c r="D16" s="24">
        <f t="shared" si="0"/>
        <v>629.4422056574749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641.341883766968</v>
      </c>
      <c r="D17" s="24">
        <f t="shared" si="0"/>
        <v>641.341883766968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654.8695861537491</v>
      </c>
      <c r="D18" s="24">
        <f t="shared" si="0"/>
        <v>654.8695861537491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668.1284552551734</v>
      </c>
      <c r="D19" s="24">
        <f t="shared" si="0"/>
        <v>668.1284552551734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656.685</v>
      </c>
      <c r="D21" s="25">
        <f>C21</f>
        <v>656.685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669.1</v>
      </c>
      <c r="D22" s="25">
        <f>C22</f>
        <v>669.1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683.213</v>
      </c>
      <c r="D23" s="25">
        <f>C23</f>
        <v>683.213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697.046</v>
      </c>
      <c r="D24" s="25">
        <f>C24</f>
        <v>697.046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682.155</v>
      </c>
      <c r="D26" s="25">
        <f>C26</f>
        <v>682.155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695.051</v>
      </c>
      <c r="D27" s="25">
        <f>C27</f>
        <v>695.051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709.7116909619232</v>
      </c>
      <c r="D28" s="25">
        <f>C28</f>
        <v>709.7116909619232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724.0809250952143</v>
      </c>
      <c r="D29" s="25">
        <f>C29</f>
        <v>724.0809250952143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650.114</v>
      </c>
      <c r="D31" s="25">
        <f>C31</f>
        <v>650.114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662.405</v>
      </c>
      <c r="D32" s="25">
        <f>C32</f>
        <v>662.405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676.376</v>
      </c>
      <c r="D33" s="25">
        <f>C33</f>
        <v>676.376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690.071</v>
      </c>
      <c r="D34" s="25">
        <f>C34</f>
        <v>690.071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258.266</v>
      </c>
      <c r="D36" s="25">
        <f>C36</f>
        <v>258.266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263.211</v>
      </c>
      <c r="D37" s="25">
        <f>C37</f>
        <v>263.211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268.83</v>
      </c>
      <c r="D38" s="25">
        <f>C38</f>
        <v>268.83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274.332</v>
      </c>
      <c r="D39" s="25">
        <f>C39</f>
        <v>274.332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8.753</v>
      </c>
      <c r="D41" s="31">
        <f>'[1]Fair Value Bonds'!$D$49</f>
        <v>113.52035000000001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8.806</v>
      </c>
      <c r="D42" s="31">
        <f>'[1]Fair Value Bonds'!$E$49</f>
        <v>110.34731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8.851</v>
      </c>
      <c r="D43" s="31">
        <f>'[1]Fair Value Bonds'!$F$49</f>
        <v>112.67594999999999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8.882</v>
      </c>
      <c r="D44" s="31">
        <f>'[1]Fair Value Bonds'!$G$49</f>
        <v>109.64856999999999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8.955</v>
      </c>
      <c r="D45" s="31">
        <f>'[1]Fair Value Bonds'!$H$49</f>
        <v>111.66565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6.337</v>
      </c>
      <c r="D56" s="31">
        <f>'[1]Fair Value Bonds'!$D$52</f>
        <v>102.85462000000001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5.536</v>
      </c>
      <c r="D57" s="31">
        <f>'[1]Fair Value Bonds'!$E$52</f>
        <v>101.1401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1.937</v>
      </c>
      <c r="D58" s="31">
        <f>'[1]Fair Value Bonds'!$F$52</f>
        <v>103.27432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7.00205</v>
      </c>
      <c r="D62" s="31">
        <f>'[1]Fair Value Bonds'!$D$53</f>
        <v>100.2491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6.894</v>
      </c>
      <c r="D63" s="31">
        <f>'[1]Fair Value Bonds'!$E$53</f>
        <v>102.12715000000001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6.679</v>
      </c>
      <c r="D64" s="31">
        <f>'[1]Fair Value Bonds'!$F$53</f>
        <v>100.87565999999998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6.325</v>
      </c>
      <c r="D65" s="31">
        <f>'[1]Fair Value Bonds'!$G$53</f>
        <v>102.91927999999999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5.99</v>
      </c>
      <c r="D66" s="31">
        <f>'[1]Fair Value Bonds'!$H$53</f>
        <v>101.41138000000001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9.672</v>
      </c>
      <c r="D68" s="31">
        <f>'[1]Fair Value Bonds'!$D$54</f>
        <v>72.42508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9.726</v>
      </c>
      <c r="D69" s="31">
        <f>'[1]Fair Value Bonds'!$E$54</f>
        <v>73.78192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9.779</v>
      </c>
      <c r="D70" s="31">
        <f>'[1]Fair Value Bonds'!$F$54</f>
        <v>72.18482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9.822</v>
      </c>
      <c r="D71" s="31">
        <f>'[1]Fair Value Bonds'!$G$54</f>
        <v>73.64741000000001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9.888</v>
      </c>
      <c r="D72" s="31">
        <f>'[1]Fair Value Bonds'!$H$54</f>
        <v>71.85134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9.417</v>
      </c>
      <c r="D74" s="31">
        <f>'[1]Fair Value Bonds'!$D$55</f>
        <v>84.27308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9.474</v>
      </c>
      <c r="D75" s="31">
        <f>'[1]Fair Value Bonds'!$E$55</f>
        <v>85.85188000000001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9.531</v>
      </c>
      <c r="D76" s="31">
        <f>'[1]Fair Value Bonds'!$F$55</f>
        <v>84.10848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9.58</v>
      </c>
      <c r="D77" s="31">
        <f>'[1]Fair Value Bonds'!$G$55</f>
        <v>85.81239000000001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9.651</v>
      </c>
      <c r="D78" s="31">
        <f>'[1]Fair Value Bonds'!$H$55</f>
        <v>83.83858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9.856</v>
      </c>
      <c r="D80" s="31">
        <f>'[1]Fair Value Bonds'!$D$56</f>
        <v>71.32228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9.911</v>
      </c>
      <c r="D81" s="31">
        <f>'[1]Fair Value Bonds'!$E$56</f>
        <v>72.65846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9.967</v>
      </c>
      <c r="D82" s="31">
        <f>'[1]Fair Value Bonds'!$F$56</f>
        <v>70.89062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10.015</v>
      </c>
      <c r="D83" s="31">
        <f>'[1]Fair Value Bonds'!$G$56</f>
        <v>72.32683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10.08</v>
      </c>
      <c r="D84" s="31">
        <f>'[1]Fair Value Bonds'!$H$56</f>
        <v>70.35812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7.839</v>
      </c>
      <c r="D86" s="31">
        <f>'[1]Fair Value Bonds'!$D$57</f>
        <v>101.14209000000001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7.849</v>
      </c>
      <c r="D87" s="31">
        <f>'[1]Fair Value Bonds'!$E$57</f>
        <v>103.03690999999999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7.844</v>
      </c>
      <c r="D88" s="31">
        <f>'[1]Fair Value Bonds'!$F$57</f>
        <v>101.27519000000001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7.817</v>
      </c>
      <c r="D89" s="31">
        <f>'[1]Fair Value Bonds'!$G$57</f>
        <v>103.32675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7.846</v>
      </c>
      <c r="D90" s="31">
        <f>'[1]Fair Value Bonds'!$H$57</f>
        <v>101.29513999999999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9.866</v>
      </c>
      <c r="D92" s="31">
        <f>'[1]Fair Value Bonds'!$D$58</f>
        <v>91.00485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9.921</v>
      </c>
      <c r="D93" s="31">
        <f>'[1]Fair Value Bonds'!$E$58</f>
        <v>92.70974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9.977</v>
      </c>
      <c r="D94" s="31">
        <f>'[1]Fair Value Bonds'!$F$58</f>
        <v>90.22245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10.026</v>
      </c>
      <c r="D95" s="31">
        <f>'[1]Fair Value Bonds'!$G$58</f>
        <v>92.05038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10.09</v>
      </c>
      <c r="D96" s="31">
        <f>'[1]Fair Value Bonds'!$H$58</f>
        <v>89.30206000000001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9.32784</v>
      </c>
      <c r="D98" s="31">
        <f>'[1]Fair Value Bonds'!D60</f>
        <v>93.22891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9.391720000000001</v>
      </c>
      <c r="D99" s="31">
        <f>'[1]Fair Value Bonds'!E60</f>
        <v>91.00907000000001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9.446200000000001</v>
      </c>
      <c r="D100" s="31">
        <f>'[1]Fair Value Bonds'!F60</f>
        <v>92.95264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9.49051</v>
      </c>
      <c r="D101" s="31">
        <f>'[1]Fair Value Bonds'!G60</f>
        <v>90.84654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9.56907</v>
      </c>
      <c r="D102" s="31">
        <f>'[1]Fair Value Bonds'!H60</f>
        <v>92.53641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9.542</v>
      </c>
      <c r="D104" s="31">
        <f>'[1]Fair Value Bonds'!$D$61</f>
        <v>91.36396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9.603</v>
      </c>
      <c r="D105" s="31">
        <f>'[1]Fair Value Bonds'!$E$61</f>
        <v>93.11362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9.663</v>
      </c>
      <c r="D106" s="31">
        <f>'[1]Fair Value Bonds'!$F$61</f>
        <v>90.93815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9.711</v>
      </c>
      <c r="D107" s="31">
        <f>'[1]Fair Value Bonds'!$G$61</f>
        <v>92.80104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9.788</v>
      </c>
      <c r="D108" s="31">
        <f>'[1]Fair Value Bonds'!$H$61</f>
        <v>90.36814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11.004</v>
      </c>
      <c r="D110" s="31">
        <f>'[1]Fair Value Bonds'!$D$69</f>
        <v>76.06946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11.11</v>
      </c>
      <c r="D111" s="31">
        <f>'[1]Fair Value Bonds'!$E$69</f>
        <v>77.49453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11.22</v>
      </c>
      <c r="D112" s="31">
        <f>'[1]Fair Value Bonds'!$F$69</f>
        <v>75.33298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11.321</v>
      </c>
      <c r="D113" s="31">
        <f>'[1]Fair Value Bonds'!$G$69</f>
        <v>76.85932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11.449</v>
      </c>
      <c r="D114" s="31">
        <f>'[1]Fair Value Bonds'!$H$69</f>
        <v>74.47878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11.26132</v>
      </c>
      <c r="D116" s="31">
        <f>'[1]Fair Value Bonds'!$D$70</f>
        <v>77.74518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11.36479</v>
      </c>
      <c r="D117" s="31">
        <f>'[1]Fair Value Bonds'!$E$70</f>
        <v>79.20161999999999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11.47386</v>
      </c>
      <c r="D118" s="31">
        <f>'[1]Fair Value Bonds'!$F$70</f>
        <v>76.60638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11.56892</v>
      </c>
      <c r="D119" s="31">
        <f>'[1]Fair Value Bonds'!$G$70</f>
        <v>78.15932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11.69275</v>
      </c>
      <c r="D120" s="31">
        <f>'[1]Fair Value Bonds'!$H$70</f>
        <v>75.33252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134.31455</v>
      </c>
      <c r="D122" s="31">
        <f>'[1]Neutron Test'!F140</f>
        <v>134.31455</v>
      </c>
    </row>
    <row r="123" spans="1:4" ht="10.5" customHeight="1">
      <c r="A123" s="22">
        <f>'[1]Neutron Test'!A141:B141</f>
        <v>43678</v>
      </c>
      <c r="B123" s="23"/>
      <c r="C123" s="24">
        <f>D123</f>
        <v>135.42934</v>
      </c>
      <c r="D123" s="31">
        <f>'[1]Neutron Test'!F141</f>
        <v>135.42934</v>
      </c>
    </row>
    <row r="124" spans="1:4" ht="10.5" customHeight="1">
      <c r="A124" s="22">
        <f>'[1]Neutron Test'!A142:B142</f>
        <v>43776</v>
      </c>
      <c r="B124" s="23"/>
      <c r="C124" s="24">
        <f>D124</f>
        <v>138.32043000000002</v>
      </c>
      <c r="D124" s="31">
        <f>'[1]Neutron Test'!F142</f>
        <v>138.32043000000002</v>
      </c>
    </row>
    <row r="125" spans="1:4" ht="10.5" customHeight="1">
      <c r="A125" s="22">
        <f>'[1]Neutron Test'!A143:B143</f>
        <v>43867</v>
      </c>
      <c r="B125" s="23"/>
      <c r="C125" s="24">
        <f>D125</f>
        <v>139.66134</v>
      </c>
      <c r="D125" s="31">
        <f>'[1]Neutron Test'!F143</f>
        <v>139.66134</v>
      </c>
    </row>
    <row r="126" spans="1:4" ht="10.5" customHeight="1">
      <c r="A126" s="22">
        <f>'[1]Neutron Test'!A144:B144</f>
        <v>43958</v>
      </c>
      <c r="B126" s="23"/>
      <c r="C126" s="24">
        <f>D126</f>
        <v>142.26842</v>
      </c>
      <c r="D126" s="31">
        <f>'[1]Neutron Test'!F144</f>
        <v>142.26842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100.79915</v>
      </c>
      <c r="D128" s="31">
        <f>'[1]Fair Value Bonds'!D77</f>
        <v>100.79915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102.72931000000001</v>
      </c>
      <c r="D129" s="31">
        <f>'[1]Fair Value Bonds'!E77</f>
        <v>102.72931000000001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103.81463</v>
      </c>
      <c r="D130" s="31">
        <f>'[1]Fair Value Bonds'!F77</f>
        <v>103.81463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105.94001</v>
      </c>
      <c r="D131" s="31">
        <f>'[1]Fair Value Bonds'!G77</f>
        <v>105.94001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106.7926</v>
      </c>
      <c r="D132" s="31">
        <f>'[1]Fair Value Bonds'!H77</f>
        <v>106.7926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102.91964</v>
      </c>
      <c r="D134" s="31">
        <f>C134</f>
        <v>102.91964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104.89036</v>
      </c>
      <c r="D135" s="31">
        <f>C135</f>
        <v>104.89036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105.94553</v>
      </c>
      <c r="D136" s="31">
        <f>C136</f>
        <v>105.94553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108.11448999999999</v>
      </c>
      <c r="D137" s="31">
        <f>C137</f>
        <v>108.11448999999999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108.92325000000001</v>
      </c>
      <c r="D138" s="31">
        <f>C138</f>
        <v>108.92325000000001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122.41595000000001</v>
      </c>
      <c r="D140" s="31">
        <f>'[1]Neutron Test'!F158</f>
        <v>122.41595000000001</v>
      </c>
    </row>
    <row r="141" spans="1:4" ht="10.5" customHeight="1">
      <c r="A141" s="22">
        <f>'[1]Neutron Test'!A159:B159</f>
        <v>43678</v>
      </c>
      <c r="B141" s="23"/>
      <c r="C141" s="24">
        <f>D141</f>
        <v>123.12088999999999</v>
      </c>
      <c r="D141" s="31">
        <f>'[1]Neutron Test'!F159</f>
        <v>123.12088999999999</v>
      </c>
    </row>
    <row r="142" spans="1:4" ht="10.5" customHeight="1">
      <c r="A142" s="22">
        <f>'[1]Neutron Test'!A160:B160</f>
        <v>43776</v>
      </c>
      <c r="B142" s="23"/>
      <c r="C142" s="24">
        <f>D142</f>
        <v>125.74925999999999</v>
      </c>
      <c r="D142" s="31">
        <f>'[1]Neutron Test'!F160</f>
        <v>125.74925999999999</v>
      </c>
    </row>
    <row r="143" spans="1:4" ht="10.5" customHeight="1">
      <c r="A143" s="22">
        <f>'[1]Neutron Test'!A161:B161</f>
        <v>43867</v>
      </c>
      <c r="B143" s="23"/>
      <c r="C143" s="24">
        <f>D143</f>
        <v>126.64655</v>
      </c>
      <c r="D143" s="31">
        <f>'[1]Neutron Test'!F161</f>
        <v>126.64655</v>
      </c>
    </row>
    <row r="144" spans="1:4" ht="10.5" customHeight="1">
      <c r="A144" s="22">
        <f>'[1]Neutron Test'!A162:B162</f>
        <v>43958</v>
      </c>
      <c r="B144" s="23"/>
      <c r="C144" s="24">
        <f>D144</f>
        <v>129.01004</v>
      </c>
      <c r="D144" s="31">
        <f>'[1]Neutron Test'!F162</f>
        <v>129.01004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9.88774</v>
      </c>
      <c r="D146" s="31">
        <f>'[1]Fair Value Bonds'!D62</f>
        <v>94.61102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9.95297</v>
      </c>
      <c r="D147" s="31">
        <f>'[1]Fair Value Bonds'!E62</f>
        <v>91.91703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10.01123</v>
      </c>
      <c r="D148" s="31">
        <f>'[1]Fair Value Bonds'!F62</f>
        <v>93.88009000000001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10.06078</v>
      </c>
      <c r="D149" s="31">
        <f>'[1]Fair Value Bonds'!G62</f>
        <v>91.29188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10.13585</v>
      </c>
      <c r="D150" s="31">
        <f>'[1]Fair Value Bonds'!H62</f>
        <v>92.98910000000001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120.899</v>
      </c>
      <c r="D152" s="31">
        <f>'[1]Neutron Test'!F170</f>
        <v>120.899</v>
      </c>
    </row>
    <row r="153" spans="1:4" ht="10.5" customHeight="1">
      <c r="A153" s="22">
        <f>'[1]Neutron Test'!A171:B171</f>
        <v>43678</v>
      </c>
      <c r="B153" s="23"/>
      <c r="C153" s="24">
        <f>D153</f>
        <v>121.39598000000001</v>
      </c>
      <c r="D153" s="31">
        <f>'[1]Neutron Test'!F171</f>
        <v>121.39598000000001</v>
      </c>
    </row>
    <row r="154" spans="1:4" ht="10.5" customHeight="1">
      <c r="A154" s="22">
        <f>'[1]Neutron Test'!A172:B172</f>
        <v>43776</v>
      </c>
      <c r="B154" s="23"/>
      <c r="C154" s="24">
        <f>D154</f>
        <v>123.98754000000001</v>
      </c>
      <c r="D154" s="31">
        <f>'[1]Neutron Test'!F172</f>
        <v>123.98754000000001</v>
      </c>
    </row>
    <row r="155" spans="1:4" ht="10.5" customHeight="1">
      <c r="A155" s="22">
        <f>'[1]Neutron Test'!A173:B173</f>
        <v>43867</v>
      </c>
      <c r="B155" s="23"/>
      <c r="C155" s="24">
        <f>D155</f>
        <v>124.68802000000001</v>
      </c>
      <c r="D155" s="31">
        <f>'[1]Neutron Test'!F173</f>
        <v>124.68802000000001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127.01503000000001</v>
      </c>
      <c r="D156" s="31">
        <f>'[1]Neutron Test'!F174</f>
        <v>127.01503000000001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136.1234</v>
      </c>
      <c r="D158" s="31">
        <f>'[1]Neutron Test'!F176</f>
        <v>136.1234</v>
      </c>
    </row>
    <row r="159" spans="1:4" ht="10.5" customHeight="1">
      <c r="A159" s="22">
        <f>'[1]Neutron Test'!A177:B177</f>
        <v>43678</v>
      </c>
      <c r="B159" s="23"/>
      <c r="C159" s="24">
        <f>D159</f>
        <v>131.17178</v>
      </c>
      <c r="D159" s="31">
        <f>'[1]Neutron Test'!F177</f>
        <v>131.17178</v>
      </c>
    </row>
    <row r="160" spans="1:4" ht="10.5" customHeight="1">
      <c r="A160" s="22">
        <f>'[1]Neutron Test'!A178:B178</f>
        <v>43776</v>
      </c>
      <c r="B160" s="23"/>
      <c r="C160" s="24">
        <f>D160</f>
        <v>132.05417</v>
      </c>
      <c r="D160" s="31">
        <f>'[1]Neutron Test'!F178</f>
        <v>132.05417</v>
      </c>
    </row>
    <row r="161" spans="1:4" ht="10.5" customHeight="1">
      <c r="A161" s="22">
        <f>'[1]Neutron Test'!A179:B179</f>
        <v>43867</v>
      </c>
      <c r="B161" s="23"/>
      <c r="C161" s="24">
        <f>D161</f>
        <v>134.75815</v>
      </c>
      <c r="D161" s="31">
        <f>'[1]Neutron Test'!F179</f>
        <v>134.75815</v>
      </c>
    </row>
    <row r="162" spans="1:4" ht="10.5" customHeight="1">
      <c r="A162" s="22">
        <f>'[1]Neutron Test'!A180:B180</f>
        <v>43958</v>
      </c>
      <c r="B162" s="23"/>
      <c r="C162" s="24">
        <f>D162</f>
        <v>135.31772</v>
      </c>
      <c r="D162" s="31">
        <f>'[1]Neutron Test'!F180</f>
        <v>135.31772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303.6022</v>
      </c>
      <c r="D164" s="31">
        <f>'[1]Neutron Test'!F182</f>
        <v>303.6022</v>
      </c>
    </row>
    <row r="165" spans="1:4" ht="10.5" customHeight="1">
      <c r="A165" s="22">
        <f>'[1]Neutron Test'!A183:B183</f>
        <v>43678</v>
      </c>
      <c r="B165" s="23"/>
      <c r="C165" s="24">
        <f>D165</f>
        <v>301.8599</v>
      </c>
      <c r="D165" s="31">
        <f>'[1]Neutron Test'!F183</f>
        <v>301.8599</v>
      </c>
    </row>
    <row r="166" spans="1:4" ht="10.5" customHeight="1">
      <c r="A166" s="22">
        <f>'[1]Neutron Test'!A184:B184</f>
        <v>43776</v>
      </c>
      <c r="B166" s="23"/>
      <c r="C166" s="24">
        <f>D166</f>
        <v>308.30411999999995</v>
      </c>
      <c r="D166" s="31">
        <f>'[1]Neutron Test'!F184</f>
        <v>308.30411999999995</v>
      </c>
    </row>
    <row r="167" spans="1:4" ht="10.5" customHeight="1">
      <c r="A167" s="22">
        <f>'[1]Neutron Test'!A185:B185</f>
        <v>43867</v>
      </c>
      <c r="B167" s="23"/>
      <c r="C167" s="24">
        <f>D167</f>
        <v>306.87625</v>
      </c>
      <c r="D167" s="31">
        <f>'[1]Neutron Test'!F185</f>
        <v>306.87625</v>
      </c>
    </row>
    <row r="168" spans="1:4" ht="10.5" customHeight="1">
      <c r="A168" s="22">
        <f>'[1]Neutron Test'!A186:B186</f>
        <v>43958</v>
      </c>
      <c r="B168" s="23"/>
      <c r="C168" s="24">
        <f>D168</f>
        <v>312.59972</v>
      </c>
      <c r="D168" s="31">
        <f>'[1]Neutron Test'!F186</f>
        <v>312.59972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234.72711999999999</v>
      </c>
      <c r="D170" s="31">
        <f>'[1]Neutron Test'!F188</f>
        <v>234.72711999999999</v>
      </c>
    </row>
    <row r="171" spans="1:4" ht="10.5" customHeight="1">
      <c r="A171" s="22">
        <f>'[1]Neutron Test'!A189:B189</f>
        <v>43678</v>
      </c>
      <c r="B171" s="23"/>
      <c r="C171" s="24">
        <f>D171</f>
        <v>235.20857</v>
      </c>
      <c r="D171" s="31">
        <f>'[1]Neutron Test'!F189</f>
        <v>235.20857</v>
      </c>
    </row>
    <row r="172" spans="1:4" ht="10.5" customHeight="1">
      <c r="A172" s="22">
        <f>'[1]Neutron Test'!A190:B190</f>
        <v>43776</v>
      </c>
      <c r="B172" s="23"/>
      <c r="C172" s="24">
        <f>D172</f>
        <v>240.22953</v>
      </c>
      <c r="D172" s="31">
        <f>'[1]Neutron Test'!F190</f>
        <v>240.22953</v>
      </c>
    </row>
    <row r="173" spans="1:4" ht="10.5" customHeight="1">
      <c r="A173" s="22">
        <f>'[1]Neutron Test'!A191:B191</f>
        <v>43867</v>
      </c>
      <c r="B173" s="23"/>
      <c r="C173" s="24">
        <f>D173</f>
        <v>241.03636</v>
      </c>
      <c r="D173" s="31">
        <f>'[1]Neutron Test'!F191</f>
        <v>241.03636</v>
      </c>
    </row>
    <row r="174" spans="1:4" ht="10.5" customHeight="1">
      <c r="A174" s="22">
        <f>'[1]Neutron Test'!A192:B192</f>
        <v>43958</v>
      </c>
      <c r="B174" s="23"/>
      <c r="C174" s="24">
        <f>D174</f>
        <v>245.53492</v>
      </c>
      <c r="D174" s="31">
        <f>'[1]Neutron Test'!F192</f>
        <v>245.53492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186.49745</v>
      </c>
      <c r="D176" s="31">
        <f>'[1]Neutron Test'!F194</f>
        <v>186.49745</v>
      </c>
    </row>
    <row r="177" spans="1:4" ht="10.5" customHeight="1">
      <c r="A177" s="22">
        <f>'[1]Neutron Test'!A195:B195</f>
        <v>43678</v>
      </c>
      <c r="B177" s="23"/>
      <c r="C177" s="24">
        <f>D177</f>
        <v>190.06868</v>
      </c>
      <c r="D177" s="31">
        <f>'[1]Neutron Test'!F195</f>
        <v>190.06868</v>
      </c>
    </row>
    <row r="178" spans="1:4" ht="10.5" customHeight="1">
      <c r="A178" s="22">
        <f>'[1]Neutron Test'!A196:B196</f>
        <v>43776</v>
      </c>
      <c r="B178" s="23"/>
      <c r="C178" s="24">
        <f>D178</f>
        <v>191.48769000000001</v>
      </c>
      <c r="D178" s="31">
        <f>'[1]Neutron Test'!F196</f>
        <v>191.48769000000001</v>
      </c>
    </row>
    <row r="179" spans="1:4" ht="10.5" customHeight="1">
      <c r="A179" s="22">
        <f>'[1]Neutron Test'!A197:B197</f>
        <v>43867</v>
      </c>
      <c r="B179" s="23"/>
      <c r="C179" s="24">
        <f>D179</f>
        <v>195.40826</v>
      </c>
      <c r="D179" s="31">
        <f>'[1]Neutron Test'!F197</f>
        <v>195.40826</v>
      </c>
    </row>
    <row r="180" spans="1:4" ht="10.5" customHeight="1">
      <c r="A180" s="22">
        <f>'[1]Neutron Test'!A198:B198</f>
        <v>43958</v>
      </c>
      <c r="B180" s="23"/>
      <c r="C180" s="24">
        <f>D180</f>
        <v>196.37497</v>
      </c>
      <c r="D180" s="31">
        <f>'[1]Neutron Test'!F198</f>
        <v>196.37497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157.81369</v>
      </c>
      <c r="D182" s="31">
        <f>'[1]Neutron Test'!F200</f>
        <v>157.81369</v>
      </c>
    </row>
    <row r="183" spans="1:4" ht="10.5" customHeight="1">
      <c r="A183" s="22">
        <f>'[1]Neutron Test'!A201:B201</f>
        <v>43678</v>
      </c>
      <c r="B183" s="23"/>
      <c r="C183" s="24">
        <f>D183</f>
        <v>158.6155</v>
      </c>
      <c r="D183" s="31">
        <f>'[1]Neutron Test'!F201</f>
        <v>158.6155</v>
      </c>
    </row>
    <row r="184" spans="1:4" ht="10.5" customHeight="1">
      <c r="A184" s="22">
        <f>'[1]Neutron Test'!A202:B202</f>
        <v>43776</v>
      </c>
      <c r="B184" s="23"/>
      <c r="C184" s="24">
        <f>D184</f>
        <v>162.00161</v>
      </c>
      <c r="D184" s="31">
        <f>'[1]Neutron Test'!F202</f>
        <v>162.00161</v>
      </c>
    </row>
    <row r="185" spans="1:4" ht="10.5" customHeight="1">
      <c r="A185" s="22">
        <f>'[1]Neutron Test'!A203:B203</f>
        <v>43867</v>
      </c>
      <c r="B185" s="23"/>
      <c r="C185" s="24">
        <f>D185</f>
        <v>163.04671</v>
      </c>
      <c r="D185" s="31">
        <f>'[1]Neutron Test'!F203</f>
        <v>163.04671</v>
      </c>
    </row>
    <row r="186" spans="1:4" ht="10.5" customHeight="1">
      <c r="A186" s="22">
        <f>'[1]Neutron Test'!A204:B204</f>
        <v>43958</v>
      </c>
      <c r="B186" s="23"/>
      <c r="C186" s="24">
        <f>D186</f>
        <v>166.08931</v>
      </c>
      <c r="D186" s="31">
        <f>'[1]Neutron Test'!F204</f>
        <v>166.08931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9.895579999999999</v>
      </c>
      <c r="D188" s="31">
        <f>'[1]Fair Value Bonds'!D63</f>
        <v>91.79464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9.95775</v>
      </c>
      <c r="D189" s="31">
        <f>'[1]Fair Value Bonds'!E63</f>
        <v>89.17190000000001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10.01317</v>
      </c>
      <c r="D190" s="31">
        <f>'[1]Fair Value Bonds'!F63</f>
        <v>91.07632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10.060189999999999</v>
      </c>
      <c r="D191" s="31">
        <f>'[1]Fair Value Bonds'!G63</f>
        <v>88.55596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10.13125</v>
      </c>
      <c r="D192" s="31">
        <f>'[1]Fair Value Bonds'!H63</f>
        <v>90.20235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9.813089999999999</v>
      </c>
      <c r="D194" s="31">
        <f>'[1]Fair Value Bonds'!D59</f>
        <v>91.31000999999999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9.878639999999999</v>
      </c>
      <c r="D195" s="31">
        <f>'[1]Fair Value Bonds'!E59</f>
        <v>88.80316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9.93697</v>
      </c>
      <c r="D196" s="31">
        <f>'[1]Fair Value Bonds'!F59</f>
        <v>90.69968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9.98638</v>
      </c>
      <c r="D197" s="31">
        <f>'[1]Fair Value Bonds'!G59</f>
        <v>88.29688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10.06246</v>
      </c>
      <c r="D198" s="31">
        <f>'[1]Fair Value Bonds'!H59</f>
        <v>89.93863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9.32784</v>
      </c>
      <c r="D200" s="31">
        <f>'[1]Fair Value Bonds'!D60</f>
        <v>93.22891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9.391720000000001</v>
      </c>
      <c r="D201" s="31">
        <f>'[1]Fair Value Bonds'!E60</f>
        <v>91.00907000000001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9.446200000000001</v>
      </c>
      <c r="D202" s="31">
        <f>'[1]Fair Value Bonds'!F60</f>
        <v>92.95264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9.49051</v>
      </c>
      <c r="D203" s="31">
        <f>'[1]Fair Value Bonds'!G60</f>
        <v>90.84654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9.56907</v>
      </c>
      <c r="D204" s="37">
        <f>'[1]Fair Value Bonds'!H60</f>
        <v>92.53641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9.72519</v>
      </c>
      <c r="D206" s="31">
        <f>'[1]Fair Value Bonds'!D64</f>
        <v>94.83623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9.78646</v>
      </c>
      <c r="D207" s="31">
        <f>'[1]Fair Value Bonds'!E64</f>
        <v>96.6522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9.8493</v>
      </c>
      <c r="D208" s="31">
        <f>'[1]Fair Value Bonds'!F64</f>
        <v>94.20802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9.90346</v>
      </c>
      <c r="D209" s="31">
        <f>'[1]Fair Value Bonds'!G64</f>
        <v>96.13763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9.9776</v>
      </c>
      <c r="D210" s="37">
        <f>'[1]Fair Value Bonds'!H64</f>
        <v>93.42099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2019-03-01T13:32:42Z</dcterms:created>
  <dcterms:modified xsi:type="dcterms:W3CDTF">2019-03-01T13:34:08Z</dcterms:modified>
  <cp:category/>
  <cp:version/>
  <cp:contentType/>
  <cp:contentStatus/>
</cp:coreProperties>
</file>