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<sst xmlns="http://schemas.openxmlformats.org/spreadsheetml/2006/main" count="36" uniqueCount="35">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</sst>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134.10765</v>
          </cell>
        </row>
        <row r="141">
          <cell r="A141">
            <v>43678</v>
          </cell>
          <cell r="F141">
            <v>135.19584</v>
          </cell>
        </row>
        <row r="142">
          <cell r="A142">
            <v>43776</v>
          </cell>
          <cell r="F142">
            <v>138.06735</v>
          </cell>
        </row>
        <row r="143">
          <cell r="A143">
            <v>43867</v>
          </cell>
          <cell r="F143">
            <v>139.39184</v>
          </cell>
        </row>
        <row r="144">
          <cell r="A144">
            <v>43958</v>
          </cell>
          <cell r="F144">
            <v>141.98962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122.34742999999999</v>
          </cell>
        </row>
        <row r="159">
          <cell r="A159">
            <v>43678</v>
          </cell>
          <cell r="F159">
            <v>123.03040999999999</v>
          </cell>
        </row>
        <row r="160">
          <cell r="A160">
            <v>43776</v>
          </cell>
          <cell r="F160">
            <v>125.64356000000001</v>
          </cell>
        </row>
        <row r="161">
          <cell r="A161">
            <v>43867</v>
          </cell>
          <cell r="F161">
            <v>126.52833000000001</v>
          </cell>
        </row>
        <row r="162">
          <cell r="A162">
            <v>43958</v>
          </cell>
          <cell r="F162">
            <v>128.88580000000002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120.52812</v>
          </cell>
        </row>
        <row r="171">
          <cell r="A171">
            <v>43678</v>
          </cell>
          <cell r="F171">
            <v>120.99781</v>
          </cell>
        </row>
        <row r="172">
          <cell r="A172">
            <v>43776</v>
          </cell>
          <cell r="F172">
            <v>123.56773999999999</v>
          </cell>
        </row>
        <row r="173">
          <cell r="A173">
            <v>43867</v>
          </cell>
          <cell r="F173">
            <v>124.24964</v>
          </cell>
        </row>
        <row r="174">
          <cell r="A174">
            <v>43958</v>
          </cell>
          <cell r="F174">
            <v>126.5648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135.78752</v>
          </cell>
        </row>
        <row r="177">
          <cell r="A177">
            <v>43678</v>
          </cell>
          <cell r="F177">
            <v>130.54285000000002</v>
          </cell>
        </row>
        <row r="178">
          <cell r="A178">
            <v>43776</v>
          </cell>
          <cell r="F178">
            <v>131.39787</v>
          </cell>
        </row>
        <row r="179">
          <cell r="A179">
            <v>43867</v>
          </cell>
          <cell r="F179">
            <v>134.07764</v>
          </cell>
        </row>
        <row r="180">
          <cell r="A180">
            <v>43958</v>
          </cell>
          <cell r="F180">
            <v>134.6204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301.69462</v>
          </cell>
        </row>
        <row r="183">
          <cell r="A183">
            <v>43678</v>
          </cell>
          <cell r="F183">
            <v>299.86521</v>
          </cell>
        </row>
        <row r="184">
          <cell r="A184">
            <v>43776</v>
          </cell>
          <cell r="F184">
            <v>306.23455</v>
          </cell>
        </row>
        <row r="185">
          <cell r="A185">
            <v>43867</v>
          </cell>
          <cell r="F185">
            <v>304.73978999999997</v>
          </cell>
        </row>
        <row r="186">
          <cell r="A186">
            <v>43958</v>
          </cell>
          <cell r="F186">
            <v>310.41433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234.24502999999999</v>
          </cell>
        </row>
        <row r="189">
          <cell r="A189">
            <v>43678</v>
          </cell>
          <cell r="F189">
            <v>234.67777</v>
          </cell>
        </row>
        <row r="190">
          <cell r="A190">
            <v>43776</v>
          </cell>
          <cell r="F190">
            <v>239.66235</v>
          </cell>
        </row>
        <row r="191">
          <cell r="A191">
            <v>43867</v>
          </cell>
          <cell r="F191">
            <v>240.43837</v>
          </cell>
        </row>
        <row r="192">
          <cell r="A192">
            <v>43958</v>
          </cell>
          <cell r="F192">
            <v>244.91835000000003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185.51431</v>
          </cell>
        </row>
        <row r="195">
          <cell r="A195">
            <v>43678</v>
          </cell>
          <cell r="F195">
            <v>189.03527</v>
          </cell>
        </row>
        <row r="196">
          <cell r="A196">
            <v>43776</v>
          </cell>
          <cell r="F196">
            <v>190.41198</v>
          </cell>
        </row>
        <row r="197">
          <cell r="A197">
            <v>43867</v>
          </cell>
          <cell r="F197">
            <v>194.29494</v>
          </cell>
        </row>
        <row r="198">
          <cell r="A198">
            <v>43958</v>
          </cell>
          <cell r="F198">
            <v>195.23495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157.3029</v>
          </cell>
        </row>
        <row r="201">
          <cell r="A201">
            <v>43678</v>
          </cell>
          <cell r="F201">
            <v>158.06831</v>
          </cell>
        </row>
        <row r="202">
          <cell r="A202">
            <v>43776</v>
          </cell>
          <cell r="F202">
            <v>161.42577</v>
          </cell>
        </row>
        <row r="203">
          <cell r="A203">
            <v>43867</v>
          </cell>
          <cell r="F203">
            <v>162.44590000000002</v>
          </cell>
        </row>
        <row r="204">
          <cell r="A204">
            <v>43958</v>
          </cell>
          <cell r="F204">
            <v>165.47236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8.70392</v>
          </cell>
          <cell r="E9">
            <v>8.757439999999999</v>
          </cell>
          <cell r="F9">
            <v>8.802119999999999</v>
          </cell>
          <cell r="G9">
            <v>8.83235</v>
          </cell>
          <cell r="H9">
            <v>8.9036</v>
          </cell>
        </row>
        <row r="10">
          <cell r="D10">
            <v>1.03146</v>
          </cell>
          <cell r="E10">
            <v>1.03146</v>
          </cell>
        </row>
        <row r="12">
          <cell r="D12">
            <v>6.61095</v>
          </cell>
          <cell r="E12">
            <v>6.0033</v>
          </cell>
          <cell r="F12">
            <v>3.1571599999999997</v>
          </cell>
          <cell r="G12" t="e">
            <v>#VALUE!</v>
          </cell>
          <cell r="H12" t="e">
            <v>#VALUE!</v>
          </cell>
        </row>
        <row r="13">
          <cell r="D13">
            <v>7.0299700000000005</v>
          </cell>
          <cell r="E13">
            <v>6.93786</v>
          </cell>
          <cell r="F13">
            <v>6.73972</v>
          </cell>
          <cell r="G13">
            <v>6.4073199999999995</v>
          </cell>
          <cell r="H13">
            <v>6.10018</v>
          </cell>
        </row>
        <row r="14">
          <cell r="D14">
            <v>9.57691</v>
          </cell>
          <cell r="E14">
            <v>9.63063</v>
          </cell>
          <cell r="F14">
            <v>9.68178</v>
          </cell>
          <cell r="G14">
            <v>9.72289</v>
          </cell>
          <cell r="H14">
            <v>9.78639</v>
          </cell>
        </row>
        <row r="15">
          <cell r="D15">
            <v>9.35838</v>
          </cell>
          <cell r="E15">
            <v>9.41517</v>
          </cell>
          <cell r="F15">
            <v>9.47193</v>
          </cell>
          <cell r="G15">
            <v>9.51947</v>
          </cell>
          <cell r="H15">
            <v>9.58853</v>
          </cell>
        </row>
        <row r="16">
          <cell r="D16">
            <v>9.76143</v>
          </cell>
          <cell r="E16">
            <v>9.81552</v>
          </cell>
          <cell r="F16">
            <v>9.86999</v>
          </cell>
          <cell r="G16">
            <v>9.91649</v>
          </cell>
          <cell r="H16">
            <v>9.97859</v>
          </cell>
        </row>
        <row r="17">
          <cell r="D17">
            <v>7.83575</v>
          </cell>
          <cell r="E17">
            <v>7.85075</v>
          </cell>
          <cell r="F17">
            <v>7.8502</v>
          </cell>
          <cell r="G17">
            <v>7.82626</v>
          </cell>
          <cell r="H17">
            <v>7.85754</v>
          </cell>
        </row>
        <row r="18">
          <cell r="D18">
            <v>9.75619</v>
          </cell>
          <cell r="E18">
            <v>9.80988</v>
          </cell>
          <cell r="F18">
            <v>9.86384</v>
          </cell>
          <cell r="G18">
            <v>9.90988</v>
          </cell>
          <cell r="H18">
            <v>9.97139</v>
          </cell>
        </row>
        <row r="19">
          <cell r="D19">
            <v>9.70718</v>
          </cell>
          <cell r="E19">
            <v>9.77135</v>
          </cell>
          <cell r="F19">
            <v>9.82738</v>
          </cell>
          <cell r="G19">
            <v>9.87434</v>
          </cell>
          <cell r="H19">
            <v>9.94708</v>
          </cell>
        </row>
        <row r="20">
          <cell r="D20">
            <v>9.24213</v>
          </cell>
          <cell r="E20">
            <v>9.30528</v>
          </cell>
          <cell r="F20">
            <v>9.35793</v>
          </cell>
          <cell r="G20">
            <v>9.400129999999999</v>
          </cell>
          <cell r="H20">
            <v>9.47555</v>
          </cell>
        </row>
        <row r="21">
          <cell r="D21">
            <v>9.47132</v>
          </cell>
          <cell r="E21">
            <v>9.532549999999999</v>
          </cell>
          <cell r="F21">
            <v>9.59092</v>
          </cell>
          <cell r="G21">
            <v>9.63781</v>
          </cell>
          <cell r="H21">
            <v>9.71247</v>
          </cell>
        </row>
        <row r="22">
          <cell r="D22">
            <v>9.797179999999999</v>
          </cell>
          <cell r="E22">
            <v>9.86149</v>
          </cell>
          <cell r="F22">
            <v>9.918000000000001</v>
          </cell>
          <cell r="G22">
            <v>9.96565</v>
          </cell>
          <cell r="H22">
            <v>10.03797</v>
          </cell>
        </row>
        <row r="23">
          <cell r="D23">
            <v>9.79022</v>
          </cell>
          <cell r="E23">
            <v>9.851</v>
          </cell>
          <cell r="F23">
            <v>9.90423</v>
          </cell>
          <cell r="G23">
            <v>9.94893</v>
          </cell>
          <cell r="H23">
            <v>10.01683</v>
          </cell>
        </row>
        <row r="24">
          <cell r="D24">
            <v>9.63001</v>
          </cell>
          <cell r="E24">
            <v>9.69031</v>
          </cell>
          <cell r="F24">
            <v>9.7511</v>
          </cell>
          <cell r="G24">
            <v>9.80302</v>
          </cell>
          <cell r="H24">
            <v>9.87415</v>
          </cell>
        </row>
        <row r="29">
          <cell r="D29">
            <v>10.90288</v>
          </cell>
          <cell r="E29">
            <v>11.00681</v>
          </cell>
          <cell r="F29">
            <v>11.11516</v>
          </cell>
          <cell r="G29">
            <v>11.21308</v>
          </cell>
          <cell r="H29">
            <v>11.33698</v>
          </cell>
        </row>
        <row r="30">
          <cell r="D30">
            <v>11.15972</v>
          </cell>
          <cell r="E30">
            <v>11.2617</v>
          </cell>
          <cell r="F30">
            <v>11.36816</v>
          </cell>
          <cell r="G30">
            <v>11.460560000000001</v>
          </cell>
          <cell r="H30">
            <v>11.58066</v>
          </cell>
        </row>
        <row r="49">
          <cell r="D49">
            <v>113.80402000000001</v>
          </cell>
          <cell r="E49">
            <v>110.62091999999998</v>
          </cell>
          <cell r="F49">
            <v>112.94317000000001</v>
          </cell>
          <cell r="G49">
            <v>109.91207</v>
          </cell>
          <cell r="H49">
            <v>111.93096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102.66769</v>
          </cell>
          <cell r="E52">
            <v>100.9356</v>
          </cell>
          <cell r="F52">
            <v>103.0545</v>
          </cell>
          <cell r="G52" t="e">
            <v>#VALUE!</v>
          </cell>
          <cell r="H52" t="e">
            <v>#VALUE!</v>
          </cell>
        </row>
        <row r="53">
          <cell r="D53">
            <v>100.19703</v>
          </cell>
          <cell r="E53">
            <v>102.06029000000001</v>
          </cell>
          <cell r="F53">
            <v>100.79637</v>
          </cell>
          <cell r="G53">
            <v>102.82996</v>
          </cell>
          <cell r="H53">
            <v>101.31749</v>
          </cell>
        </row>
        <row r="54">
          <cell r="D54">
            <v>73.04061</v>
          </cell>
          <cell r="E54">
            <v>74.39882</v>
          </cell>
          <cell r="F54">
            <v>72.8067</v>
          </cell>
          <cell r="G54">
            <v>74.27587</v>
          </cell>
          <cell r="H54">
            <v>72.48937</v>
          </cell>
        </row>
        <row r="55">
          <cell r="D55">
            <v>84.63836</v>
          </cell>
          <cell r="E55">
            <v>86.21233000000001</v>
          </cell>
          <cell r="F55">
            <v>84.46744000000001</v>
          </cell>
          <cell r="G55">
            <v>86.17159</v>
          </cell>
          <cell r="H55">
            <v>84.20197999999999</v>
          </cell>
        </row>
        <row r="56">
          <cell r="D56">
            <v>71.95915000000001</v>
          </cell>
          <cell r="E56">
            <v>73.29734</v>
          </cell>
          <cell r="F56">
            <v>71.53523</v>
          </cell>
          <cell r="G56">
            <v>72.97857</v>
          </cell>
          <cell r="H56">
            <v>71.01991</v>
          </cell>
        </row>
        <row r="57">
          <cell r="D57">
            <v>101.15035000000002</v>
          </cell>
          <cell r="E57">
            <v>103.03141</v>
          </cell>
          <cell r="F57">
            <v>101.25864</v>
          </cell>
          <cell r="G57">
            <v>103.30144999999999</v>
          </cell>
          <cell r="H57">
            <v>101.26645</v>
          </cell>
        </row>
        <row r="58">
          <cell r="D58">
            <v>91.95447</v>
          </cell>
          <cell r="E58">
            <v>93.66447</v>
          </cell>
          <cell r="F58">
            <v>91.18746</v>
          </cell>
          <cell r="G58">
            <v>93.02737</v>
          </cell>
          <cell r="H58">
            <v>90.29450999999999</v>
          </cell>
        </row>
        <row r="59">
          <cell r="D59">
            <v>92.1208</v>
          </cell>
          <cell r="E59">
            <v>89.61386999999999</v>
          </cell>
          <cell r="F59">
            <v>91.51806</v>
          </cell>
          <cell r="G59">
            <v>89.12457</v>
          </cell>
          <cell r="H59">
            <v>90.77945</v>
          </cell>
        </row>
        <row r="60">
          <cell r="D60">
            <v>93.76733</v>
          </cell>
          <cell r="E60">
            <v>91.54191</v>
          </cell>
          <cell r="F60">
            <v>93.48704</v>
          </cell>
          <cell r="G60">
            <v>91.38423</v>
          </cell>
          <cell r="H60">
            <v>93.08168</v>
          </cell>
        </row>
        <row r="61">
          <cell r="D61">
            <v>91.84499000000001</v>
          </cell>
          <cell r="E61">
            <v>93.58818</v>
          </cell>
          <cell r="F61">
            <v>91.41291</v>
          </cell>
          <cell r="G61">
            <v>93.278</v>
          </cell>
          <cell r="H61">
            <v>90.85163</v>
          </cell>
        </row>
        <row r="62">
          <cell r="D62">
            <v>95.35587</v>
          </cell>
          <cell r="E62">
            <v>92.66001</v>
          </cell>
          <cell r="F62">
            <v>94.62898</v>
          </cell>
          <cell r="G62">
            <v>92.04835</v>
          </cell>
          <cell r="H62">
            <v>93.75728</v>
          </cell>
        </row>
        <row r="63">
          <cell r="D63">
            <v>92.68092</v>
          </cell>
          <cell r="E63">
            <v>90.05942</v>
          </cell>
          <cell r="F63">
            <v>91.9732</v>
          </cell>
          <cell r="G63">
            <v>89.4637</v>
          </cell>
          <cell r="H63">
            <v>91.12462000000001</v>
          </cell>
        </row>
        <row r="64">
          <cell r="D64">
            <v>95.55983</v>
          </cell>
          <cell r="E64">
            <v>97.3735</v>
          </cell>
          <cell r="F64">
            <v>94.93462000000001</v>
          </cell>
          <cell r="G64">
            <v>96.87132000000001</v>
          </cell>
          <cell r="H64">
            <v>94.16586</v>
          </cell>
        </row>
        <row r="69">
          <cell r="D69">
            <v>76.65808</v>
          </cell>
          <cell r="E69">
            <v>78.08361000000001</v>
          </cell>
          <cell r="F69">
            <v>75.92621000000001</v>
          </cell>
          <cell r="G69">
            <v>77.45824999999999</v>
          </cell>
          <cell r="H69">
            <v>75.08663</v>
          </cell>
        </row>
        <row r="70">
          <cell r="D70">
            <v>78.41745</v>
          </cell>
          <cell r="E70">
            <v>79.87557</v>
          </cell>
          <cell r="F70">
            <v>77.28580000000001</v>
          </cell>
          <cell r="G70">
            <v>78.84602000000001</v>
          </cell>
          <cell r="H70">
            <v>76.02981</v>
          </cell>
        </row>
        <row r="72">
          <cell r="D72">
            <v>102.46181000000001</v>
          </cell>
          <cell r="E72">
            <v>104.40643</v>
          </cell>
          <cell r="F72">
            <v>105.44006999999999</v>
          </cell>
          <cell r="G72">
            <v>107.59007</v>
          </cell>
          <cell r="H72">
            <v>108.38570000000001</v>
          </cell>
        </row>
        <row r="77">
          <cell r="D77">
            <v>100.54383</v>
          </cell>
          <cell r="E77">
            <v>102.45208</v>
          </cell>
          <cell r="F77">
            <v>103.52045000000001</v>
          </cell>
          <cell r="G77">
            <v>105.6314</v>
          </cell>
          <cell r="H77">
            <v>106.47498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653.6933758134046</v>
          </cell>
          <cell r="E9">
            <v>665.9400619040254</v>
          </cell>
          <cell r="F9">
            <v>679.9141353190963</v>
          </cell>
          <cell r="G9">
            <v>693.6236057930741</v>
          </cell>
        </row>
        <row r="10">
          <cell r="D10">
            <v>684.8488528329614</v>
          </cell>
          <cell r="E10">
            <v>697.6792244268769</v>
          </cell>
          <cell r="F10">
            <v>712.3193118161771</v>
          </cell>
          <cell r="G10">
            <v>726.6821851057653</v>
          </cell>
        </row>
        <row r="11">
          <cell r="D11">
            <v>660.0884899371025</v>
          </cell>
          <cell r="E11">
            <v>672.4549859540349</v>
          </cell>
          <cell r="F11">
            <v>686.5657684097185</v>
          </cell>
          <cell r="G11">
            <v>700.4093593008529</v>
          </cell>
        </row>
        <row r="13">
          <cell r="D13">
            <v>629.6935184347828</v>
          </cell>
          <cell r="E13">
            <v>641.4905767176109</v>
          </cell>
          <cell r="F13">
            <v>654.9516026070851</v>
          </cell>
          <cell r="G13">
            <v>668.1577402521161</v>
          </cell>
        </row>
        <row r="14">
          <cell r="D14">
            <v>728.2774547468921</v>
          </cell>
          <cell r="E14">
            <v>741.9214439705299</v>
          </cell>
          <cell r="F14">
            <v>757.4899092414387</v>
          </cell>
          <cell r="G14">
            <v>772.76358132094</v>
          </cell>
        </row>
        <row r="15">
          <cell r="D15">
            <v>719.3685315496181</v>
          </cell>
          <cell r="E15">
            <v>732.8456156311214</v>
          </cell>
          <cell r="F15">
            <v>748.2236338952007</v>
          </cell>
          <cell r="G15">
            <v>763.3104651345666</v>
          </cell>
        </row>
        <row r="16">
          <cell r="D16">
            <v>257.4327426628766</v>
          </cell>
          <cell r="E16">
            <v>262.31852874209017</v>
          </cell>
          <cell r="F16">
            <v>267.8893772831828</v>
          </cell>
          <cell r="G16">
            <v>273.3511482827679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N15" sqref="N15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43537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728.277</v>
      </c>
      <c r="D6" s="25">
        <f>C6</f>
        <v>728.277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741.921</v>
      </c>
      <c r="D7" s="25">
        <f>C7</f>
        <v>741.921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757.49</v>
      </c>
      <c r="D8" s="25">
        <f>C8</f>
        <v>757.49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772.764</v>
      </c>
      <c r="D9" s="25">
        <f>C9</f>
        <v>772.764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719.3685315496181</v>
      </c>
      <c r="D11" s="24">
        <f>C11</f>
        <v>719.3685315496181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732.8456156311214</v>
      </c>
      <c r="D12" s="24">
        <f aca="true" t="shared" si="0" ref="D12:D19">C12</f>
        <v>732.8456156311214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748.2236338952007</v>
      </c>
      <c r="D13" s="24">
        <f t="shared" si="0"/>
        <v>748.2236338952007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763.3104651345666</v>
      </c>
      <c r="D14" s="24">
        <f t="shared" si="0"/>
        <v>763.3104651345666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629.6935184347828</v>
      </c>
      <c r="D16" s="24">
        <f t="shared" si="0"/>
        <v>629.6935184347828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641.4905767176109</v>
      </c>
      <c r="D17" s="24">
        <f t="shared" si="0"/>
        <v>641.4905767176109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654.9516026070851</v>
      </c>
      <c r="D18" s="24">
        <f t="shared" si="0"/>
        <v>654.9516026070851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668.1577402521161</v>
      </c>
      <c r="D19" s="24">
        <f t="shared" si="0"/>
        <v>668.1577402521161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660.088</v>
      </c>
      <c r="D21" s="25">
        <f>C21</f>
        <v>660.088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672.455</v>
      </c>
      <c r="D22" s="25">
        <f>C22</f>
        <v>672.455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686.566</v>
      </c>
      <c r="D23" s="25">
        <f>C23</f>
        <v>686.566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700.409</v>
      </c>
      <c r="D24" s="25">
        <f>C24</f>
        <v>700.409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684.849</v>
      </c>
      <c r="D26" s="25">
        <f>C26</f>
        <v>684.849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697.679</v>
      </c>
      <c r="D27" s="25">
        <f>C27</f>
        <v>697.679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712.3193118161771</v>
      </c>
      <c r="D28" s="25">
        <f>C28</f>
        <v>712.3193118161771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726.6821851057653</v>
      </c>
      <c r="D29" s="25">
        <f>C29</f>
        <v>726.6821851057653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653.693</v>
      </c>
      <c r="D31" s="25">
        <f>C31</f>
        <v>653.693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665.94</v>
      </c>
      <c r="D32" s="25">
        <f>C32</f>
        <v>665.94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679.914</v>
      </c>
      <c r="D33" s="25">
        <f>C33</f>
        <v>679.914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693.624</v>
      </c>
      <c r="D34" s="25">
        <f>C34</f>
        <v>693.624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257.433</v>
      </c>
      <c r="D36" s="25">
        <f>C36</f>
        <v>257.433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262.319</v>
      </c>
      <c r="D37" s="25">
        <f>C37</f>
        <v>262.319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267.889</v>
      </c>
      <c r="D38" s="25">
        <f>C38</f>
        <v>267.889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273.351</v>
      </c>
      <c r="D39" s="25">
        <f>C39</f>
        <v>273.351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8.704</v>
      </c>
      <c r="D41" s="31">
        <f>'[1]Fair Value Bonds'!$D$49</f>
        <v>113.80402000000001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8.757</v>
      </c>
      <c r="D42" s="31">
        <f>'[1]Fair Value Bonds'!$E$49</f>
        <v>110.62091999999998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8.802</v>
      </c>
      <c r="D43" s="31">
        <f>'[1]Fair Value Bonds'!$F$49</f>
        <v>112.94317000000001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8.832</v>
      </c>
      <c r="D44" s="31">
        <f>'[1]Fair Value Bonds'!$G$49</f>
        <v>109.91207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8.904</v>
      </c>
      <c r="D45" s="31">
        <f>'[1]Fair Value Bonds'!$H$49</f>
        <v>111.93096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6.611</v>
      </c>
      <c r="D56" s="31">
        <f>'[1]Fair Value Bonds'!$D$52</f>
        <v>102.66769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6.003</v>
      </c>
      <c r="D57" s="31">
        <f>'[1]Fair Value Bonds'!$E$52</f>
        <v>100.9356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3.157</v>
      </c>
      <c r="D58" s="31">
        <f>'[1]Fair Value Bonds'!$F$52</f>
        <v>103.0545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7.02997</v>
      </c>
      <c r="D62" s="31">
        <f>'[1]Fair Value Bonds'!$D$53</f>
        <v>100.19703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6.938</v>
      </c>
      <c r="D63" s="31">
        <f>'[1]Fair Value Bonds'!$E$53</f>
        <v>102.06029000000001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6.74</v>
      </c>
      <c r="D64" s="31">
        <f>'[1]Fair Value Bonds'!$F$53</f>
        <v>100.79637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6.407</v>
      </c>
      <c r="D65" s="31">
        <f>'[1]Fair Value Bonds'!$G$53</f>
        <v>102.82996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6.1</v>
      </c>
      <c r="D66" s="31">
        <f>'[1]Fair Value Bonds'!$H$53</f>
        <v>101.31749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9.577</v>
      </c>
      <c r="D68" s="31">
        <f>'[1]Fair Value Bonds'!$D$54</f>
        <v>73.04061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9.631</v>
      </c>
      <c r="D69" s="31">
        <f>'[1]Fair Value Bonds'!$E$54</f>
        <v>74.39882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9.682</v>
      </c>
      <c r="D70" s="31">
        <f>'[1]Fair Value Bonds'!$F$54</f>
        <v>72.8067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9.723</v>
      </c>
      <c r="D71" s="31">
        <f>'[1]Fair Value Bonds'!$G$54</f>
        <v>74.27587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9.786</v>
      </c>
      <c r="D72" s="31">
        <f>'[1]Fair Value Bonds'!$H$54</f>
        <v>72.48937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9.358</v>
      </c>
      <c r="D74" s="31">
        <f>'[1]Fair Value Bonds'!$D$55</f>
        <v>84.63836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9.415</v>
      </c>
      <c r="D75" s="31">
        <f>'[1]Fair Value Bonds'!$E$55</f>
        <v>86.21233000000001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9.472</v>
      </c>
      <c r="D76" s="31">
        <f>'[1]Fair Value Bonds'!$F$55</f>
        <v>84.46744000000001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9.519</v>
      </c>
      <c r="D77" s="31">
        <f>'[1]Fair Value Bonds'!$G$55</f>
        <v>86.17159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9.589</v>
      </c>
      <c r="D78" s="31">
        <f>'[1]Fair Value Bonds'!$H$55</f>
        <v>84.20197999999999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9.761</v>
      </c>
      <c r="D80" s="31">
        <f>'[1]Fair Value Bonds'!$D$56</f>
        <v>71.95915000000001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9.816</v>
      </c>
      <c r="D81" s="31">
        <f>'[1]Fair Value Bonds'!$E$56</f>
        <v>73.29734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9.87</v>
      </c>
      <c r="D82" s="31">
        <f>'[1]Fair Value Bonds'!$F$56</f>
        <v>71.53523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9.916</v>
      </c>
      <c r="D83" s="31">
        <f>'[1]Fair Value Bonds'!$G$56</f>
        <v>72.97857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9.979</v>
      </c>
      <c r="D84" s="31">
        <f>'[1]Fair Value Bonds'!$H$56</f>
        <v>71.01991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7.836</v>
      </c>
      <c r="D86" s="31">
        <f>'[1]Fair Value Bonds'!$D$57</f>
        <v>101.15035000000002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7.851</v>
      </c>
      <c r="D87" s="31">
        <f>'[1]Fair Value Bonds'!$E$57</f>
        <v>103.03141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7.85</v>
      </c>
      <c r="D88" s="31">
        <f>'[1]Fair Value Bonds'!$F$57</f>
        <v>101.25864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7.826</v>
      </c>
      <c r="D89" s="31">
        <f>'[1]Fair Value Bonds'!$G$57</f>
        <v>103.30144999999999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7.858</v>
      </c>
      <c r="D90" s="31">
        <f>'[1]Fair Value Bonds'!$H$57</f>
        <v>101.26645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9.756</v>
      </c>
      <c r="D92" s="31">
        <f>'[1]Fair Value Bonds'!$D$58</f>
        <v>91.95447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9.81</v>
      </c>
      <c r="D93" s="31">
        <f>'[1]Fair Value Bonds'!$E$58</f>
        <v>93.66447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9.864</v>
      </c>
      <c r="D94" s="31">
        <f>'[1]Fair Value Bonds'!$F$58</f>
        <v>91.18746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9.91</v>
      </c>
      <c r="D95" s="31">
        <f>'[1]Fair Value Bonds'!$G$58</f>
        <v>93.02737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9.971</v>
      </c>
      <c r="D96" s="31">
        <f>'[1]Fair Value Bonds'!$H$58</f>
        <v>90.29450999999999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9.24213</v>
      </c>
      <c r="D98" s="31">
        <f>'[1]Fair Value Bonds'!D60</f>
        <v>93.76733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9.30528</v>
      </c>
      <c r="D99" s="31">
        <f>'[1]Fair Value Bonds'!E60</f>
        <v>91.54191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9.35793</v>
      </c>
      <c r="D100" s="31">
        <f>'[1]Fair Value Bonds'!F60</f>
        <v>93.48704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9.400129999999999</v>
      </c>
      <c r="D101" s="31">
        <f>'[1]Fair Value Bonds'!G60</f>
        <v>91.38423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9.47555</v>
      </c>
      <c r="D102" s="31">
        <f>'[1]Fair Value Bonds'!H60</f>
        <v>93.08168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9.471</v>
      </c>
      <c r="D104" s="31">
        <f>'[1]Fair Value Bonds'!$D$61</f>
        <v>91.84499000000001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9.533</v>
      </c>
      <c r="D105" s="31">
        <f>'[1]Fair Value Bonds'!$E$61</f>
        <v>93.58818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9.591</v>
      </c>
      <c r="D106" s="31">
        <f>'[1]Fair Value Bonds'!$F$61</f>
        <v>91.41291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9.638</v>
      </c>
      <c r="D107" s="31">
        <f>'[1]Fair Value Bonds'!$G$61</f>
        <v>93.278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9.712</v>
      </c>
      <c r="D108" s="31">
        <f>'[1]Fair Value Bonds'!$H$61</f>
        <v>90.85163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10.903</v>
      </c>
      <c r="D110" s="31">
        <f>'[1]Fair Value Bonds'!$D$69</f>
        <v>76.65808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11.007</v>
      </c>
      <c r="D111" s="31">
        <f>'[1]Fair Value Bonds'!$E$69</f>
        <v>78.08361000000001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11.115</v>
      </c>
      <c r="D112" s="31">
        <f>'[1]Fair Value Bonds'!$F$69</f>
        <v>75.92621000000001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11.213</v>
      </c>
      <c r="D113" s="31">
        <f>'[1]Fair Value Bonds'!$G$69</f>
        <v>77.45824999999999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11.337</v>
      </c>
      <c r="D114" s="31">
        <f>'[1]Fair Value Bonds'!$H$69</f>
        <v>75.08663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11.15972</v>
      </c>
      <c r="D116" s="31">
        <f>'[1]Fair Value Bonds'!$D$70</f>
        <v>78.41745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11.2617</v>
      </c>
      <c r="D117" s="31">
        <f>'[1]Fair Value Bonds'!$E$70</f>
        <v>79.87557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11.36816</v>
      </c>
      <c r="D118" s="31">
        <f>'[1]Fair Value Bonds'!$F$70</f>
        <v>77.28580000000001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11.460560000000001</v>
      </c>
      <c r="D119" s="31">
        <f>'[1]Fair Value Bonds'!$G$70</f>
        <v>78.84602000000001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11.58066</v>
      </c>
      <c r="D120" s="31">
        <f>'[1]Fair Value Bonds'!$H$70</f>
        <v>76.02981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134.10765</v>
      </c>
      <c r="D122" s="31">
        <f>'[1]Neutron Test'!F140</f>
        <v>134.10765</v>
      </c>
    </row>
    <row r="123" spans="1:4" ht="10.5" customHeight="1">
      <c r="A123" s="22">
        <f>'[1]Neutron Test'!A141:B141</f>
        <v>43678</v>
      </c>
      <c r="B123" s="23"/>
      <c r="C123" s="24">
        <f>D123</f>
        <v>135.19584</v>
      </c>
      <c r="D123" s="31">
        <f>'[1]Neutron Test'!F141</f>
        <v>135.19584</v>
      </c>
    </row>
    <row r="124" spans="1:4" ht="10.5" customHeight="1">
      <c r="A124" s="22">
        <f>'[1]Neutron Test'!A142:B142</f>
        <v>43776</v>
      </c>
      <c r="B124" s="23"/>
      <c r="C124" s="24">
        <f>D124</f>
        <v>138.06735</v>
      </c>
      <c r="D124" s="31">
        <f>'[1]Neutron Test'!F142</f>
        <v>138.06735</v>
      </c>
    </row>
    <row r="125" spans="1:4" ht="10.5" customHeight="1">
      <c r="A125" s="22">
        <f>'[1]Neutron Test'!A143:B143</f>
        <v>43867</v>
      </c>
      <c r="B125" s="23"/>
      <c r="C125" s="24">
        <f>D125</f>
        <v>139.39184</v>
      </c>
      <c r="D125" s="31">
        <f>'[1]Neutron Test'!F143</f>
        <v>139.39184</v>
      </c>
    </row>
    <row r="126" spans="1:4" ht="10.5" customHeight="1">
      <c r="A126" s="22">
        <f>'[1]Neutron Test'!A144:B144</f>
        <v>43958</v>
      </c>
      <c r="B126" s="23"/>
      <c r="C126" s="24">
        <f>D126</f>
        <v>141.98962</v>
      </c>
      <c r="D126" s="31">
        <f>'[1]Neutron Test'!F144</f>
        <v>141.98962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100.54383</v>
      </c>
      <c r="D128" s="31">
        <f>'[1]Fair Value Bonds'!D77</f>
        <v>100.54383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102.45208</v>
      </c>
      <c r="D129" s="31">
        <f>'[1]Fair Value Bonds'!E77</f>
        <v>102.45208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103.52045000000001</v>
      </c>
      <c r="D130" s="31">
        <f>'[1]Fair Value Bonds'!F77</f>
        <v>103.52045000000001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105.6314</v>
      </c>
      <c r="D131" s="31">
        <f>'[1]Fair Value Bonds'!G77</f>
        <v>105.6314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106.47498</v>
      </c>
      <c r="D132" s="31">
        <f>'[1]Fair Value Bonds'!H77</f>
        <v>106.47498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102.46181000000001</v>
      </c>
      <c r="D134" s="31">
        <f>C134</f>
        <v>102.46181000000001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104.40643</v>
      </c>
      <c r="D135" s="31">
        <f>C135</f>
        <v>104.40643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105.44006999999999</v>
      </c>
      <c r="D136" s="31">
        <f>C136</f>
        <v>105.44006999999999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107.59007</v>
      </c>
      <c r="D137" s="31">
        <f>C137</f>
        <v>107.59007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108.38570000000001</v>
      </c>
      <c r="D138" s="31">
        <f>C138</f>
        <v>108.38570000000001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122.34742999999999</v>
      </c>
      <c r="D140" s="31">
        <f>'[1]Neutron Test'!F158</f>
        <v>122.34742999999999</v>
      </c>
    </row>
    <row r="141" spans="1:4" ht="10.5" customHeight="1">
      <c r="A141" s="22">
        <f>'[1]Neutron Test'!A159:B159</f>
        <v>43678</v>
      </c>
      <c r="B141" s="23"/>
      <c r="C141" s="24">
        <f>D141</f>
        <v>123.03040999999999</v>
      </c>
      <c r="D141" s="31">
        <f>'[1]Neutron Test'!F159</f>
        <v>123.03040999999999</v>
      </c>
    </row>
    <row r="142" spans="1:4" ht="10.5" customHeight="1">
      <c r="A142" s="22">
        <f>'[1]Neutron Test'!A160:B160</f>
        <v>43776</v>
      </c>
      <c r="B142" s="23"/>
      <c r="C142" s="24">
        <f>D142</f>
        <v>125.64356000000001</v>
      </c>
      <c r="D142" s="31">
        <f>'[1]Neutron Test'!F160</f>
        <v>125.64356000000001</v>
      </c>
    </row>
    <row r="143" spans="1:4" ht="10.5" customHeight="1">
      <c r="A143" s="22">
        <f>'[1]Neutron Test'!A161:B161</f>
        <v>43867</v>
      </c>
      <c r="B143" s="23"/>
      <c r="C143" s="24">
        <f>D143</f>
        <v>126.52833000000001</v>
      </c>
      <c r="D143" s="31">
        <f>'[1]Neutron Test'!F161</f>
        <v>126.52833000000001</v>
      </c>
    </row>
    <row r="144" spans="1:4" ht="10.5" customHeight="1">
      <c r="A144" s="22">
        <f>'[1]Neutron Test'!A162:B162</f>
        <v>43958</v>
      </c>
      <c r="B144" s="23"/>
      <c r="C144" s="24">
        <f>D144</f>
        <v>128.88580000000002</v>
      </c>
      <c r="D144" s="31">
        <f>'[1]Neutron Test'!F162</f>
        <v>128.88580000000002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9.797179999999999</v>
      </c>
      <c r="D146" s="31">
        <f>'[1]Fair Value Bonds'!D62</f>
        <v>95.35587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9.86149</v>
      </c>
      <c r="D147" s="31">
        <f>'[1]Fair Value Bonds'!E62</f>
        <v>92.66001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9.918000000000001</v>
      </c>
      <c r="D148" s="31">
        <f>'[1]Fair Value Bonds'!F62</f>
        <v>94.62898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9.96565</v>
      </c>
      <c r="D149" s="31">
        <f>'[1]Fair Value Bonds'!G62</f>
        <v>92.04835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10.03797</v>
      </c>
      <c r="D150" s="31">
        <f>'[1]Fair Value Bonds'!H62</f>
        <v>93.75728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120.52812</v>
      </c>
      <c r="D152" s="31">
        <f>'[1]Neutron Test'!F170</f>
        <v>120.52812</v>
      </c>
    </row>
    <row r="153" spans="1:4" ht="10.5" customHeight="1">
      <c r="A153" s="22">
        <f>'[1]Neutron Test'!A171:B171</f>
        <v>43678</v>
      </c>
      <c r="B153" s="23"/>
      <c r="C153" s="24">
        <f>D153</f>
        <v>120.99781</v>
      </c>
      <c r="D153" s="31">
        <f>'[1]Neutron Test'!F171</f>
        <v>120.99781</v>
      </c>
    </row>
    <row r="154" spans="1:4" ht="10.5" customHeight="1">
      <c r="A154" s="22">
        <f>'[1]Neutron Test'!A172:B172</f>
        <v>43776</v>
      </c>
      <c r="B154" s="23"/>
      <c r="C154" s="24">
        <f>D154</f>
        <v>123.56773999999999</v>
      </c>
      <c r="D154" s="31">
        <f>'[1]Neutron Test'!F172</f>
        <v>123.56773999999999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124.24964</v>
      </c>
      <c r="D155" s="31">
        <f>'[1]Neutron Test'!F173</f>
        <v>124.24964</v>
      </c>
    </row>
    <row r="156" spans="1:4" ht="10.5" customHeight="1">
      <c r="A156" s="22">
        <f>'[1]Neutron Test'!A174:B174</f>
        <v>43958</v>
      </c>
      <c r="B156" s="23"/>
      <c r="C156" s="24">
        <f>D156</f>
        <v>126.5648</v>
      </c>
      <c r="D156" s="31">
        <f>'[1]Neutron Test'!F174</f>
        <v>126.5648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135.78752</v>
      </c>
      <c r="D158" s="31">
        <f>'[1]Neutron Test'!F176</f>
        <v>135.78752</v>
      </c>
    </row>
    <row r="159" spans="1:4" ht="10.5" customHeight="1">
      <c r="A159" s="22">
        <f>'[1]Neutron Test'!A177:B177</f>
        <v>43678</v>
      </c>
      <c r="B159" s="23"/>
      <c r="C159" s="24">
        <f>D159</f>
        <v>130.54285000000002</v>
      </c>
      <c r="D159" s="31">
        <f>'[1]Neutron Test'!F177</f>
        <v>130.54285000000002</v>
      </c>
    </row>
    <row r="160" spans="1:4" ht="10.5" customHeight="1">
      <c r="A160" s="22">
        <f>'[1]Neutron Test'!A178:B178</f>
        <v>43776</v>
      </c>
      <c r="B160" s="23"/>
      <c r="C160" s="24">
        <f>D160</f>
        <v>131.39787</v>
      </c>
      <c r="D160" s="31">
        <f>'[1]Neutron Test'!F178</f>
        <v>131.39787</v>
      </c>
    </row>
    <row r="161" spans="1:4" ht="10.5" customHeight="1">
      <c r="A161" s="22">
        <f>'[1]Neutron Test'!A179:B179</f>
        <v>43867</v>
      </c>
      <c r="B161" s="23"/>
      <c r="C161" s="24">
        <f>D161</f>
        <v>134.07764</v>
      </c>
      <c r="D161" s="31">
        <f>'[1]Neutron Test'!F179</f>
        <v>134.07764</v>
      </c>
    </row>
    <row r="162" spans="1:4" ht="10.5" customHeight="1">
      <c r="A162" s="22">
        <f>'[1]Neutron Test'!A180:B180</f>
        <v>43958</v>
      </c>
      <c r="B162" s="23"/>
      <c r="C162" s="24">
        <f>D162</f>
        <v>134.6204</v>
      </c>
      <c r="D162" s="31">
        <f>'[1]Neutron Test'!F180</f>
        <v>134.6204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301.69462</v>
      </c>
      <c r="D164" s="31">
        <f>'[1]Neutron Test'!F182</f>
        <v>301.69462</v>
      </c>
    </row>
    <row r="165" spans="1:4" ht="10.5" customHeight="1">
      <c r="A165" s="22">
        <f>'[1]Neutron Test'!A183:B183</f>
        <v>43678</v>
      </c>
      <c r="B165" s="23"/>
      <c r="C165" s="24">
        <f>D165</f>
        <v>299.86521</v>
      </c>
      <c r="D165" s="31">
        <f>'[1]Neutron Test'!F183</f>
        <v>299.86521</v>
      </c>
    </row>
    <row r="166" spans="1:4" ht="10.5" customHeight="1">
      <c r="A166" s="22">
        <f>'[1]Neutron Test'!A184:B184</f>
        <v>43776</v>
      </c>
      <c r="B166" s="23"/>
      <c r="C166" s="24">
        <f>D166</f>
        <v>306.23455</v>
      </c>
      <c r="D166" s="31">
        <f>'[1]Neutron Test'!F184</f>
        <v>306.23455</v>
      </c>
    </row>
    <row r="167" spans="1:4" ht="10.5" customHeight="1">
      <c r="A167" s="22">
        <f>'[1]Neutron Test'!A185:B185</f>
        <v>43867</v>
      </c>
      <c r="B167" s="23"/>
      <c r="C167" s="24">
        <f>D167</f>
        <v>304.73978999999997</v>
      </c>
      <c r="D167" s="31">
        <f>'[1]Neutron Test'!F185</f>
        <v>304.73978999999997</v>
      </c>
    </row>
    <row r="168" spans="1:4" ht="10.5" customHeight="1">
      <c r="A168" s="22">
        <f>'[1]Neutron Test'!A186:B186</f>
        <v>43958</v>
      </c>
      <c r="B168" s="23"/>
      <c r="C168" s="24">
        <f>D168</f>
        <v>310.41433</v>
      </c>
      <c r="D168" s="31">
        <f>'[1]Neutron Test'!F186</f>
        <v>310.41433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234.24502999999999</v>
      </c>
      <c r="D170" s="31">
        <f>'[1]Neutron Test'!F188</f>
        <v>234.24502999999999</v>
      </c>
    </row>
    <row r="171" spans="1:4" ht="10.5" customHeight="1">
      <c r="A171" s="22">
        <f>'[1]Neutron Test'!A189:B189</f>
        <v>43678</v>
      </c>
      <c r="B171" s="23"/>
      <c r="C171" s="24">
        <f>D171</f>
        <v>234.67777</v>
      </c>
      <c r="D171" s="31">
        <f>'[1]Neutron Test'!F189</f>
        <v>234.67777</v>
      </c>
    </row>
    <row r="172" spans="1:4" ht="10.5" customHeight="1">
      <c r="A172" s="22">
        <f>'[1]Neutron Test'!A190:B190</f>
        <v>43776</v>
      </c>
      <c r="B172" s="23"/>
      <c r="C172" s="24">
        <f>D172</f>
        <v>239.66235</v>
      </c>
      <c r="D172" s="31">
        <f>'[1]Neutron Test'!F190</f>
        <v>239.66235</v>
      </c>
    </row>
    <row r="173" spans="1:4" ht="10.5" customHeight="1">
      <c r="A173" s="22">
        <f>'[1]Neutron Test'!A191:B191</f>
        <v>43867</v>
      </c>
      <c r="B173" s="23"/>
      <c r="C173" s="24">
        <f>D173</f>
        <v>240.43837</v>
      </c>
      <c r="D173" s="31">
        <f>'[1]Neutron Test'!F191</f>
        <v>240.43837</v>
      </c>
    </row>
    <row r="174" spans="1:4" ht="10.5" customHeight="1">
      <c r="A174" s="22">
        <f>'[1]Neutron Test'!A192:B192</f>
        <v>43958</v>
      </c>
      <c r="B174" s="23"/>
      <c r="C174" s="24">
        <f>D174</f>
        <v>244.91835000000003</v>
      </c>
      <c r="D174" s="31">
        <f>'[1]Neutron Test'!F192</f>
        <v>244.91835000000003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185.51431</v>
      </c>
      <c r="D176" s="31">
        <f>'[1]Neutron Test'!F194</f>
        <v>185.51431</v>
      </c>
    </row>
    <row r="177" spans="1:4" ht="10.5" customHeight="1">
      <c r="A177" s="22">
        <f>'[1]Neutron Test'!A195:B195</f>
        <v>43678</v>
      </c>
      <c r="B177" s="23"/>
      <c r="C177" s="24">
        <f>D177</f>
        <v>189.03527</v>
      </c>
      <c r="D177" s="31">
        <f>'[1]Neutron Test'!F195</f>
        <v>189.03527</v>
      </c>
    </row>
    <row r="178" spans="1:4" ht="10.5" customHeight="1">
      <c r="A178" s="22">
        <f>'[1]Neutron Test'!A196:B196</f>
        <v>43776</v>
      </c>
      <c r="B178" s="23"/>
      <c r="C178" s="24">
        <f>D178</f>
        <v>190.41198</v>
      </c>
      <c r="D178" s="31">
        <f>'[1]Neutron Test'!F196</f>
        <v>190.41198</v>
      </c>
    </row>
    <row r="179" spans="1:4" ht="10.5" customHeight="1">
      <c r="A179" s="22">
        <f>'[1]Neutron Test'!A197:B197</f>
        <v>43867</v>
      </c>
      <c r="B179" s="23"/>
      <c r="C179" s="24">
        <f>D179</f>
        <v>194.29494</v>
      </c>
      <c r="D179" s="31">
        <f>'[1]Neutron Test'!F197</f>
        <v>194.29494</v>
      </c>
    </row>
    <row r="180" spans="1:4" ht="10.5" customHeight="1">
      <c r="A180" s="22">
        <f>'[1]Neutron Test'!A198:B198</f>
        <v>43958</v>
      </c>
      <c r="B180" s="23"/>
      <c r="C180" s="24">
        <f>D180</f>
        <v>195.23495</v>
      </c>
      <c r="D180" s="31">
        <f>'[1]Neutron Test'!F198</f>
        <v>195.23495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157.3029</v>
      </c>
      <c r="D182" s="31">
        <f>'[1]Neutron Test'!F200</f>
        <v>157.3029</v>
      </c>
    </row>
    <row r="183" spans="1:4" ht="10.5" customHeight="1">
      <c r="A183" s="22">
        <f>'[1]Neutron Test'!A201:B201</f>
        <v>43678</v>
      </c>
      <c r="B183" s="23"/>
      <c r="C183" s="24">
        <f>D183</f>
        <v>158.06831</v>
      </c>
      <c r="D183" s="31">
        <f>'[1]Neutron Test'!F201</f>
        <v>158.06831</v>
      </c>
    </row>
    <row r="184" spans="1:4" ht="10.5" customHeight="1">
      <c r="A184" s="22">
        <f>'[1]Neutron Test'!A202:B202</f>
        <v>43776</v>
      </c>
      <c r="B184" s="23"/>
      <c r="C184" s="24">
        <f>D184</f>
        <v>161.42577</v>
      </c>
      <c r="D184" s="31">
        <f>'[1]Neutron Test'!F202</f>
        <v>161.42577</v>
      </c>
    </row>
    <row r="185" spans="1:4" ht="10.5" customHeight="1">
      <c r="A185" s="22">
        <f>'[1]Neutron Test'!A203:B203</f>
        <v>43867</v>
      </c>
      <c r="B185" s="23"/>
      <c r="C185" s="24">
        <f>D185</f>
        <v>162.44590000000002</v>
      </c>
      <c r="D185" s="31">
        <f>'[1]Neutron Test'!F203</f>
        <v>162.44590000000002</v>
      </c>
    </row>
    <row r="186" spans="1:4" ht="10.5" customHeight="1">
      <c r="A186" s="22">
        <f>'[1]Neutron Test'!A204:B204</f>
        <v>43958</v>
      </c>
      <c r="B186" s="23"/>
      <c r="C186" s="24">
        <f>D186</f>
        <v>165.47236</v>
      </c>
      <c r="D186" s="31">
        <f>'[1]Neutron Test'!F204</f>
        <v>165.47236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9.79022</v>
      </c>
      <c r="D188" s="31">
        <f>'[1]Fair Value Bonds'!D63</f>
        <v>92.68092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9.851</v>
      </c>
      <c r="D189" s="31">
        <f>'[1]Fair Value Bonds'!E63</f>
        <v>90.05942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9.90423</v>
      </c>
      <c r="D190" s="31">
        <f>'[1]Fair Value Bonds'!F63</f>
        <v>91.9732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9.94893</v>
      </c>
      <c r="D191" s="31">
        <f>'[1]Fair Value Bonds'!G63</f>
        <v>89.4637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10.01683</v>
      </c>
      <c r="D192" s="31">
        <f>'[1]Fair Value Bonds'!H63</f>
        <v>91.12462000000001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9.70718</v>
      </c>
      <c r="D194" s="31">
        <f>'[1]Fair Value Bonds'!D59</f>
        <v>92.1208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9.77135</v>
      </c>
      <c r="D195" s="31">
        <f>'[1]Fair Value Bonds'!E59</f>
        <v>89.61386999999999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9.82738</v>
      </c>
      <c r="D196" s="31">
        <f>'[1]Fair Value Bonds'!F59</f>
        <v>91.51806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9.87434</v>
      </c>
      <c r="D197" s="31">
        <f>'[1]Fair Value Bonds'!G59</f>
        <v>89.12457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9.94708</v>
      </c>
      <c r="D198" s="31">
        <f>'[1]Fair Value Bonds'!H59</f>
        <v>90.77945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9.24213</v>
      </c>
      <c r="D200" s="31">
        <f>'[1]Fair Value Bonds'!D60</f>
        <v>93.76733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9.30528</v>
      </c>
      <c r="D201" s="31">
        <f>'[1]Fair Value Bonds'!E60</f>
        <v>91.54191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9.35793</v>
      </c>
      <c r="D202" s="31">
        <f>'[1]Fair Value Bonds'!F60</f>
        <v>93.48704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9.400129999999999</v>
      </c>
      <c r="D203" s="31">
        <f>'[1]Fair Value Bonds'!G60</f>
        <v>91.38423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9.47555</v>
      </c>
      <c r="D204" s="37">
        <f>'[1]Fair Value Bonds'!H60</f>
        <v>93.08168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9.63001</v>
      </c>
      <c r="D206" s="31">
        <f>'[1]Fair Value Bonds'!D64</f>
        <v>95.55983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9.69031</v>
      </c>
      <c r="D207" s="31">
        <f>'[1]Fair Value Bonds'!E64</f>
        <v>97.3735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9.7511</v>
      </c>
      <c r="D208" s="31">
        <f>'[1]Fair Value Bonds'!F64</f>
        <v>94.93462000000001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9.80302</v>
      </c>
      <c r="D209" s="31">
        <f>'[1]Fair Value Bonds'!G64</f>
        <v>96.87132000000001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9.87415</v>
      </c>
      <c r="D210" s="37">
        <f>'[1]Fair Value Bonds'!H64</f>
        <v>94.16586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2019-03-13T13:35:48Z</dcterms:created>
  <dcterms:modified xsi:type="dcterms:W3CDTF">2019-03-13T13:36:55Z</dcterms:modified>
  <cp:category/>
  <cp:version/>
  <cp:contentType/>
  <cp:contentStatus/>
</cp:coreProperties>
</file>