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<sst xmlns="http://schemas.openxmlformats.org/spreadsheetml/2006/main" count="36" uniqueCount="35">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</sst>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133.90909</v>
          </cell>
        </row>
        <row r="141">
          <cell r="A141">
            <v>43678</v>
          </cell>
          <cell r="F141">
            <v>134.99195</v>
          </cell>
        </row>
        <row r="142">
          <cell r="A142">
            <v>43776</v>
          </cell>
          <cell r="F142">
            <v>137.85736</v>
          </cell>
        </row>
        <row r="143">
          <cell r="A143">
            <v>43867</v>
          </cell>
          <cell r="F143">
            <v>139.17607999999998</v>
          </cell>
        </row>
        <row r="144">
          <cell r="A144">
            <v>43958</v>
          </cell>
          <cell r="F144">
            <v>141.77364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122.38393</v>
          </cell>
        </row>
        <row r="159">
          <cell r="A159">
            <v>43678</v>
          </cell>
          <cell r="F159">
            <v>123.06602</v>
          </cell>
        </row>
        <row r="160">
          <cell r="A160">
            <v>43776</v>
          </cell>
          <cell r="F160">
            <v>125.67835999999998</v>
          </cell>
        </row>
        <row r="161">
          <cell r="A161">
            <v>43867</v>
          </cell>
          <cell r="F161">
            <v>126.56271</v>
          </cell>
        </row>
        <row r="162">
          <cell r="A162">
            <v>43958</v>
          </cell>
          <cell r="F162">
            <v>128.92418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120.13811999999999</v>
          </cell>
        </row>
        <row r="171">
          <cell r="A171">
            <v>43678</v>
          </cell>
          <cell r="F171">
            <v>120.59913</v>
          </cell>
        </row>
        <row r="172">
          <cell r="A172">
            <v>43776</v>
          </cell>
          <cell r="F172">
            <v>123.15899999999999</v>
          </cell>
        </row>
        <row r="173">
          <cell r="A173">
            <v>43867</v>
          </cell>
          <cell r="F173">
            <v>123.83109000000002</v>
          </cell>
        </row>
        <row r="174">
          <cell r="A174">
            <v>43958</v>
          </cell>
          <cell r="F174">
            <v>126.14186000000001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135.51633999999999</v>
          </cell>
        </row>
        <row r="177">
          <cell r="A177">
            <v>43678</v>
          </cell>
          <cell r="F177">
            <v>130.29951</v>
          </cell>
        </row>
        <row r="178">
          <cell r="A178">
            <v>43776</v>
          </cell>
          <cell r="F178">
            <v>131.14768999999998</v>
          </cell>
        </row>
        <row r="179">
          <cell r="A179">
            <v>43867</v>
          </cell>
          <cell r="F179">
            <v>133.82092</v>
          </cell>
        </row>
        <row r="180">
          <cell r="A180">
            <v>43958</v>
          </cell>
          <cell r="F180">
            <v>134.3625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300.39391</v>
          </cell>
        </row>
        <row r="183">
          <cell r="A183">
            <v>43678</v>
          </cell>
          <cell r="F183">
            <v>298.53616999999997</v>
          </cell>
        </row>
        <row r="184">
          <cell r="A184">
            <v>43776</v>
          </cell>
          <cell r="F184">
            <v>304.87337</v>
          </cell>
        </row>
        <row r="185">
          <cell r="A185">
            <v>43867</v>
          </cell>
          <cell r="F185">
            <v>303.34746</v>
          </cell>
        </row>
        <row r="186">
          <cell r="A186">
            <v>43958</v>
          </cell>
          <cell r="F186">
            <v>309.00462000000005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233.56750000000002</v>
          </cell>
        </row>
        <row r="189">
          <cell r="A189">
            <v>43678</v>
          </cell>
          <cell r="F189">
            <v>233.9844</v>
          </cell>
        </row>
        <row r="190">
          <cell r="A190">
            <v>43776</v>
          </cell>
          <cell r="F190">
            <v>238.95102000000003</v>
          </cell>
        </row>
        <row r="191">
          <cell r="A191">
            <v>43867</v>
          </cell>
          <cell r="F191">
            <v>239.71016999999998</v>
          </cell>
        </row>
        <row r="192">
          <cell r="A192">
            <v>43958</v>
          </cell>
          <cell r="F192">
            <v>244.18321999999998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185.14065</v>
          </cell>
        </row>
        <row r="195">
          <cell r="A195">
            <v>43678</v>
          </cell>
          <cell r="F195">
            <v>188.6522</v>
          </cell>
        </row>
        <row r="196">
          <cell r="A196">
            <v>43776</v>
          </cell>
          <cell r="F196">
            <v>190.01819</v>
          </cell>
        </row>
        <row r="197">
          <cell r="A197">
            <v>43867</v>
          </cell>
          <cell r="F197">
            <v>193.89113</v>
          </cell>
        </row>
        <row r="198">
          <cell r="A198">
            <v>43958</v>
          </cell>
          <cell r="F198">
            <v>194.82900999999998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156.98076999999998</v>
          </cell>
        </row>
        <row r="201">
          <cell r="A201">
            <v>43678</v>
          </cell>
          <cell r="F201">
            <v>157.73820999999998</v>
          </cell>
        </row>
        <row r="202">
          <cell r="A202">
            <v>43776</v>
          </cell>
          <cell r="F202">
            <v>161.08657</v>
          </cell>
        </row>
        <row r="203">
          <cell r="A203">
            <v>43867</v>
          </cell>
          <cell r="F203">
            <v>162.09804</v>
          </cell>
        </row>
        <row r="204">
          <cell r="A204">
            <v>43958</v>
          </cell>
          <cell r="F204">
            <v>165.12249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8.7553</v>
          </cell>
          <cell r="E9">
            <v>8.81157</v>
          </cell>
          <cell r="F9">
            <v>8.859440000000001</v>
          </cell>
          <cell r="G9">
            <v>8.89282</v>
          </cell>
          <cell r="H9">
            <v>8.96665</v>
          </cell>
        </row>
        <row r="10">
          <cell r="D10">
            <v>1.03146</v>
          </cell>
          <cell r="E10">
            <v>1.03146</v>
          </cell>
        </row>
        <row r="12">
          <cell r="D12">
            <v>6.45622</v>
          </cell>
          <cell r="E12">
            <v>5.76464</v>
          </cell>
          <cell r="F12">
            <v>2.57351</v>
          </cell>
          <cell r="G12" t="e">
            <v>#VALUE!</v>
          </cell>
          <cell r="H12" t="e">
            <v>#VALUE!</v>
          </cell>
        </row>
        <row r="13">
          <cell r="D13">
            <v>7.043629999999999</v>
          </cell>
          <cell r="E13">
            <v>6.95456</v>
          </cell>
          <cell r="F13">
            <v>6.7609699999999995</v>
          </cell>
          <cell r="G13">
            <v>6.43454</v>
          </cell>
          <cell r="H13">
            <v>6.13183</v>
          </cell>
        </row>
        <row r="14">
          <cell r="D14">
            <v>9.66321</v>
          </cell>
          <cell r="E14">
            <v>9.71964</v>
          </cell>
          <cell r="F14">
            <v>9.773800000000001</v>
          </cell>
          <cell r="G14">
            <v>9.817770000000001</v>
          </cell>
          <cell r="H14">
            <v>9.883840000000001</v>
          </cell>
        </row>
        <row r="15">
          <cell r="D15">
            <v>9.41966</v>
          </cell>
          <cell r="E15">
            <v>9.47875</v>
          </cell>
          <cell r="F15">
            <v>9.53812</v>
          </cell>
          <cell r="G15">
            <v>9.58821</v>
          </cell>
          <cell r="H15">
            <v>9.65934</v>
          </cell>
        </row>
        <row r="16">
          <cell r="D16">
            <v>9.85323</v>
          </cell>
          <cell r="E16">
            <v>9.91012</v>
          </cell>
          <cell r="F16">
            <v>9.96767</v>
          </cell>
          <cell r="G16">
            <v>10.017149999999999</v>
          </cell>
          <cell r="H16">
            <v>10.081909999999999</v>
          </cell>
        </row>
        <row r="17">
          <cell r="D17">
            <v>7.86959</v>
          </cell>
          <cell r="E17">
            <v>7.8877299999999995</v>
          </cell>
          <cell r="F17">
            <v>7.8911</v>
          </cell>
          <cell r="G17">
            <v>7.871440000000001</v>
          </cell>
          <cell r="H17">
            <v>7.9060500000000005</v>
          </cell>
        </row>
        <row r="18">
          <cell r="D18">
            <v>9.85313</v>
          </cell>
          <cell r="E18">
            <v>9.90982</v>
          </cell>
          <cell r="F18">
            <v>9.96711</v>
          </cell>
          <cell r="G18">
            <v>10.01636</v>
          </cell>
          <cell r="H18">
            <v>10.08078</v>
          </cell>
        </row>
        <row r="19">
          <cell r="D19">
            <v>9.79833</v>
          </cell>
          <cell r="E19">
            <v>9.86561</v>
          </cell>
          <cell r="F19">
            <v>9.92498</v>
          </cell>
          <cell r="G19">
            <v>9.97518</v>
          </cell>
          <cell r="H19">
            <v>10.05087</v>
          </cell>
        </row>
        <row r="20">
          <cell r="D20">
            <v>9.30299</v>
          </cell>
          <cell r="E20">
            <v>9.36867</v>
          </cell>
          <cell r="F20">
            <v>9.42408</v>
          </cell>
          <cell r="G20">
            <v>9.469</v>
          </cell>
          <cell r="H20">
            <v>9.54671</v>
          </cell>
        </row>
        <row r="21">
          <cell r="D21">
            <v>9.52664</v>
          </cell>
          <cell r="E21">
            <v>9.589979999999999</v>
          </cell>
          <cell r="F21">
            <v>9.650730000000001</v>
          </cell>
          <cell r="G21">
            <v>9.69989</v>
          </cell>
          <cell r="H21">
            <v>9.77638</v>
          </cell>
        </row>
        <row r="22">
          <cell r="D22">
            <v>9.88324</v>
          </cell>
          <cell r="E22">
            <v>9.95045</v>
          </cell>
          <cell r="F22">
            <v>10.01005</v>
          </cell>
          <cell r="G22">
            <v>10.06068</v>
          </cell>
          <cell r="H22">
            <v>10.13573</v>
          </cell>
        </row>
        <row r="23">
          <cell r="D23">
            <v>9.88159</v>
          </cell>
          <cell r="E23">
            <v>9.94535</v>
          </cell>
          <cell r="F23">
            <v>10.00172</v>
          </cell>
          <cell r="G23">
            <v>10.04946</v>
          </cell>
          <cell r="H23">
            <v>10.12017</v>
          </cell>
        </row>
        <row r="24">
          <cell r="D24">
            <v>9.72147</v>
          </cell>
          <cell r="E24">
            <v>9.78494</v>
          </cell>
          <cell r="F24">
            <v>9.84928</v>
          </cell>
          <cell r="G24">
            <v>9.90466</v>
          </cell>
          <cell r="H24">
            <v>9.97885</v>
          </cell>
        </row>
        <row r="29">
          <cell r="D29">
            <v>10.98616</v>
          </cell>
          <cell r="E29">
            <v>11.09324</v>
          </cell>
          <cell r="F29">
            <v>11.20514</v>
          </cell>
          <cell r="G29">
            <v>11.30649</v>
          </cell>
          <cell r="H29">
            <v>11.4335</v>
          </cell>
        </row>
        <row r="30">
          <cell r="D30">
            <v>11.24774</v>
          </cell>
          <cell r="E30">
            <v>11.35297</v>
          </cell>
          <cell r="F30">
            <v>11.46311</v>
          </cell>
          <cell r="G30">
            <v>11.55897</v>
          </cell>
          <cell r="H30">
            <v>11.68239</v>
          </cell>
        </row>
        <row r="49">
          <cell r="D49">
            <v>113.50255</v>
          </cell>
          <cell r="E49">
            <v>110.31459</v>
          </cell>
          <cell r="F49">
            <v>112.6288</v>
          </cell>
          <cell r="G49">
            <v>109.59002</v>
          </cell>
          <cell r="H49">
            <v>111.60614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102.76935</v>
          </cell>
          <cell r="E52">
            <v>101.03985</v>
          </cell>
          <cell r="F52">
            <v>103.15950000000001</v>
          </cell>
          <cell r="G52" t="e">
            <v>#VALUE!</v>
          </cell>
          <cell r="H52" t="e">
            <v>#VALUE!</v>
          </cell>
        </row>
        <row r="53">
          <cell r="D53">
            <v>100.1712</v>
          </cell>
          <cell r="E53">
            <v>102.03469000000001</v>
          </cell>
          <cell r="F53">
            <v>100.76872999999999</v>
          </cell>
          <cell r="G53">
            <v>102.80051999999999</v>
          </cell>
          <cell r="H53">
            <v>101.29046</v>
          </cell>
        </row>
        <row r="54">
          <cell r="D54">
            <v>72.47557</v>
          </cell>
          <cell r="E54">
            <v>73.82383</v>
          </cell>
          <cell r="F54">
            <v>72.2186</v>
          </cell>
          <cell r="G54">
            <v>73.67498</v>
          </cell>
          <cell r="H54">
            <v>71.87956</v>
          </cell>
        </row>
        <row r="55">
          <cell r="D55">
            <v>84.25507</v>
          </cell>
          <cell r="E55">
            <v>85.82247</v>
          </cell>
          <cell r="F55">
            <v>84.06818</v>
          </cell>
          <cell r="G55">
            <v>85.76329</v>
          </cell>
          <cell r="H55">
            <v>83.78851</v>
          </cell>
        </row>
        <row r="56">
          <cell r="D56">
            <v>71.33422</v>
          </cell>
          <cell r="E56">
            <v>72.66126</v>
          </cell>
          <cell r="F56">
            <v>70.88487</v>
          </cell>
          <cell r="G56">
            <v>72.31425999999999</v>
          </cell>
          <cell r="H56">
            <v>70.34529</v>
          </cell>
        </row>
        <row r="57">
          <cell r="D57">
            <v>101.03885</v>
          </cell>
          <cell r="E57">
            <v>102.9185</v>
          </cell>
          <cell r="F57">
            <v>101.14198</v>
          </cell>
          <cell r="G57">
            <v>103.18125</v>
          </cell>
          <cell r="H57">
            <v>101.14679</v>
          </cell>
        </row>
        <row r="58">
          <cell r="D58">
            <v>91.10780000000001</v>
          </cell>
          <cell r="E58">
            <v>92.80277</v>
          </cell>
          <cell r="F58">
            <v>90.30637</v>
          </cell>
          <cell r="G58">
            <v>92.12740000000001</v>
          </cell>
          <cell r="H58">
            <v>89.3805</v>
          </cell>
        </row>
        <row r="59">
          <cell r="D59">
            <v>91.41808999999999</v>
          </cell>
          <cell r="E59">
            <v>88.89677999999999</v>
          </cell>
          <cell r="F59">
            <v>90.78452999999999</v>
          </cell>
          <cell r="G59">
            <v>88.37506</v>
          </cell>
          <cell r="H59">
            <v>90.01857</v>
          </cell>
        </row>
        <row r="60">
          <cell r="D60">
            <v>93.38071</v>
          </cell>
          <cell r="E60">
            <v>91.14692</v>
          </cell>
          <cell r="F60">
            <v>93.08234</v>
          </cell>
          <cell r="G60">
            <v>90.97030000000001</v>
          </cell>
          <cell r="H60">
            <v>92.66272</v>
          </cell>
        </row>
        <row r="61">
          <cell r="D61">
            <v>91.46291</v>
          </cell>
          <cell r="E61">
            <v>93.19773</v>
          </cell>
          <cell r="F61">
            <v>91.01276</v>
          </cell>
          <cell r="G61">
            <v>92.86864</v>
          </cell>
          <cell r="H61">
            <v>90.43742999999999</v>
          </cell>
        </row>
        <row r="62">
          <cell r="D62">
            <v>94.64319</v>
          </cell>
          <cell r="E62">
            <v>91.93267</v>
          </cell>
          <cell r="F62">
            <v>93.88498</v>
          </cell>
          <cell r="G62">
            <v>91.28815</v>
          </cell>
          <cell r="H62">
            <v>92.98557</v>
          </cell>
        </row>
        <row r="63">
          <cell r="D63">
            <v>91.90718</v>
          </cell>
          <cell r="E63">
            <v>89.26997</v>
          </cell>
          <cell r="F63">
            <v>91.1657</v>
          </cell>
          <cell r="G63">
            <v>88.63876</v>
          </cell>
          <cell r="H63">
            <v>90.28687</v>
          </cell>
        </row>
        <row r="64">
          <cell r="D64">
            <v>94.85969</v>
          </cell>
          <cell r="E64">
            <v>96.65886</v>
          </cell>
          <cell r="F64">
            <v>94.20359</v>
          </cell>
          <cell r="G64">
            <v>96.12429</v>
          </cell>
          <cell r="H64">
            <v>93.40762000000001</v>
          </cell>
        </row>
        <row r="69">
          <cell r="D69">
            <v>76.1706</v>
          </cell>
          <cell r="E69">
            <v>77.5876</v>
          </cell>
          <cell r="F69">
            <v>75.41866999999999</v>
          </cell>
          <cell r="G69">
            <v>76.93968</v>
          </cell>
          <cell r="H69">
            <v>74.56054</v>
          </cell>
        </row>
        <row r="70">
          <cell r="D70">
            <v>77.83065</v>
          </cell>
          <cell r="E70">
            <v>79.27839</v>
          </cell>
          <cell r="F70">
            <v>76.67502</v>
          </cell>
          <cell r="G70">
            <v>78.22194</v>
          </cell>
          <cell r="H70">
            <v>75.39651</v>
          </cell>
        </row>
        <row r="72">
          <cell r="D72">
            <v>102.46181000000001</v>
          </cell>
          <cell r="E72">
            <v>104.4051</v>
          </cell>
          <cell r="F72">
            <v>105.43742</v>
          </cell>
          <cell r="G72">
            <v>107.58634</v>
          </cell>
          <cell r="H72">
            <v>108.38474000000001</v>
          </cell>
        </row>
        <row r="77">
          <cell r="D77">
            <v>100.42146000000001</v>
          </cell>
          <cell r="E77">
            <v>102.32622</v>
          </cell>
          <cell r="F77">
            <v>103.39054000000002</v>
          </cell>
          <cell r="G77">
            <v>105.49774000000001</v>
          </cell>
          <cell r="H77">
            <v>106.34173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651.5301325145117</v>
          </cell>
          <cell r="E9">
            <v>663.7293125434273</v>
          </cell>
          <cell r="F9">
            <v>677.649149762918</v>
          </cell>
          <cell r="G9">
            <v>691.3064216455604</v>
          </cell>
        </row>
        <row r="10">
          <cell r="D10">
            <v>682.9654665075556</v>
          </cell>
          <cell r="E10">
            <v>695.7532383444512</v>
          </cell>
          <cell r="F10">
            <v>710.344686453886</v>
          </cell>
          <cell r="G10">
            <v>724.6609008499127</v>
          </cell>
        </row>
        <row r="11">
          <cell r="D11">
            <v>657.9802167694223</v>
          </cell>
          <cell r="E11">
            <v>670.3001674812281</v>
          </cell>
          <cell r="F11">
            <v>684.3578097206245</v>
          </cell>
          <cell r="G11">
            <v>698.1502872521527</v>
          </cell>
        </row>
        <row r="13">
          <cell r="D13">
            <v>629.4410654313438</v>
          </cell>
          <cell r="E13">
            <v>641.226652147271</v>
          </cell>
          <cell r="F13">
            <v>654.6745599765715</v>
          </cell>
          <cell r="G13">
            <v>667.8688043187617</v>
          </cell>
        </row>
        <row r="14">
          <cell r="D14">
            <v>726.9478990246182</v>
          </cell>
          <cell r="E14">
            <v>740.5591931908872</v>
          </cell>
          <cell r="F14">
            <v>756.0903189462229</v>
          </cell>
          <cell r="G14">
            <v>771.3284861560469</v>
          </cell>
        </row>
        <row r="15">
          <cell r="D15">
            <v>716.1308434310296</v>
          </cell>
          <cell r="E15">
            <v>729.5396002134025</v>
          </cell>
          <cell r="F15">
            <v>744.8396213036694</v>
          </cell>
          <cell r="G15">
            <v>759.8510431001368</v>
          </cell>
        </row>
        <row r="16">
          <cell r="D16">
            <v>256.7570445445589</v>
          </cell>
          <cell r="E16">
            <v>261.62741058126</v>
          </cell>
          <cell r="F16">
            <v>267.18065830515894</v>
          </cell>
          <cell r="G16">
            <v>272.62556510971484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42" sqref="H4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43543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726.948</v>
      </c>
      <c r="D6" s="25">
        <f>C6</f>
        <v>726.948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740.559</v>
      </c>
      <c r="D7" s="25">
        <f>C7</f>
        <v>740.559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756.09</v>
      </c>
      <c r="D8" s="25">
        <f>C8</f>
        <v>756.09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771.328</v>
      </c>
      <c r="D9" s="25">
        <f>C9</f>
        <v>771.328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716.1308434310296</v>
      </c>
      <c r="D11" s="24">
        <f>C11</f>
        <v>716.1308434310296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729.5396002134025</v>
      </c>
      <c r="D12" s="24">
        <f aca="true" t="shared" si="0" ref="D12:D19">C12</f>
        <v>729.5396002134025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744.8396213036694</v>
      </c>
      <c r="D13" s="24">
        <f t="shared" si="0"/>
        <v>744.8396213036694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759.8510431001368</v>
      </c>
      <c r="D14" s="24">
        <f t="shared" si="0"/>
        <v>759.8510431001368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629.4410654313438</v>
      </c>
      <c r="D16" s="24">
        <f t="shared" si="0"/>
        <v>629.4410654313438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641.226652147271</v>
      </c>
      <c r="D17" s="24">
        <f t="shared" si="0"/>
        <v>641.226652147271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654.6745599765715</v>
      </c>
      <c r="D18" s="24">
        <f t="shared" si="0"/>
        <v>654.6745599765715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667.8688043187617</v>
      </c>
      <c r="D19" s="24">
        <f t="shared" si="0"/>
        <v>667.8688043187617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657.98</v>
      </c>
      <c r="D21" s="25">
        <f>C21</f>
        <v>657.98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670.3</v>
      </c>
      <c r="D22" s="25">
        <f>C22</f>
        <v>670.3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684.358</v>
      </c>
      <c r="D23" s="25">
        <f>C23</f>
        <v>684.358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698.15</v>
      </c>
      <c r="D24" s="25">
        <f>C24</f>
        <v>698.15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682.965</v>
      </c>
      <c r="D26" s="25">
        <f>C26</f>
        <v>682.965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695.753</v>
      </c>
      <c r="D27" s="25">
        <f>C27</f>
        <v>695.753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710.344686453886</v>
      </c>
      <c r="D28" s="25">
        <f>C28</f>
        <v>710.344686453886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724.6609008499127</v>
      </c>
      <c r="D29" s="25">
        <f>C29</f>
        <v>724.6609008499127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651.53</v>
      </c>
      <c r="D31" s="25">
        <f>C31</f>
        <v>651.53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663.729</v>
      </c>
      <c r="D32" s="25">
        <f>C32</f>
        <v>663.729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677.649</v>
      </c>
      <c r="D33" s="25">
        <f>C33</f>
        <v>677.649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691.306</v>
      </c>
      <c r="D34" s="25">
        <f>C34</f>
        <v>691.306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256.757</v>
      </c>
      <c r="D36" s="25">
        <f>C36</f>
        <v>256.757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261.627</v>
      </c>
      <c r="D37" s="25">
        <f>C37</f>
        <v>261.627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267.181</v>
      </c>
      <c r="D38" s="25">
        <f>C38</f>
        <v>267.181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272.626</v>
      </c>
      <c r="D39" s="25">
        <f>C39</f>
        <v>272.626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8.755</v>
      </c>
      <c r="D41" s="31">
        <f>'[1]Fair Value Bonds'!$D$49</f>
        <v>113.50255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8.812</v>
      </c>
      <c r="D42" s="31">
        <f>'[1]Fair Value Bonds'!$E$49</f>
        <v>110.31459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8.859</v>
      </c>
      <c r="D43" s="31">
        <f>'[1]Fair Value Bonds'!$F$49</f>
        <v>112.6288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8.893</v>
      </c>
      <c r="D44" s="31">
        <f>'[1]Fair Value Bonds'!$G$49</f>
        <v>109.59002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8.967</v>
      </c>
      <c r="D45" s="31">
        <f>'[1]Fair Value Bonds'!$H$49</f>
        <v>111.60614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6.456</v>
      </c>
      <c r="D56" s="31">
        <f>'[1]Fair Value Bonds'!$D$52</f>
        <v>102.76935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5.765</v>
      </c>
      <c r="D57" s="31">
        <f>'[1]Fair Value Bonds'!$E$52</f>
        <v>101.03985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2.574</v>
      </c>
      <c r="D58" s="31">
        <f>'[1]Fair Value Bonds'!$F$52</f>
        <v>103.15950000000001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7.04363</v>
      </c>
      <c r="D62" s="31">
        <f>'[1]Fair Value Bonds'!$D$53</f>
        <v>100.1712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6.955</v>
      </c>
      <c r="D63" s="31">
        <f>'[1]Fair Value Bonds'!$E$53</f>
        <v>102.03469000000001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6.761</v>
      </c>
      <c r="D64" s="31">
        <f>'[1]Fair Value Bonds'!$F$53</f>
        <v>100.76872999999999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6.435</v>
      </c>
      <c r="D65" s="31">
        <f>'[1]Fair Value Bonds'!$G$53</f>
        <v>102.80051999999999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6.132</v>
      </c>
      <c r="D66" s="31">
        <f>'[1]Fair Value Bonds'!$H$53</f>
        <v>101.29046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9.663</v>
      </c>
      <c r="D68" s="31">
        <f>'[1]Fair Value Bonds'!$D$54</f>
        <v>72.47557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9.72</v>
      </c>
      <c r="D69" s="31">
        <f>'[1]Fair Value Bonds'!$E$54</f>
        <v>73.82383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9.774</v>
      </c>
      <c r="D70" s="31">
        <f>'[1]Fair Value Bonds'!$F$54</f>
        <v>72.2186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9.818</v>
      </c>
      <c r="D71" s="31">
        <f>'[1]Fair Value Bonds'!$G$54</f>
        <v>73.67498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9.884</v>
      </c>
      <c r="D72" s="31">
        <f>'[1]Fair Value Bonds'!$H$54</f>
        <v>71.87956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9.42</v>
      </c>
      <c r="D74" s="31">
        <f>'[1]Fair Value Bonds'!$D$55</f>
        <v>84.25507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9.479</v>
      </c>
      <c r="D75" s="31">
        <f>'[1]Fair Value Bonds'!$E$55</f>
        <v>85.82247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9.538</v>
      </c>
      <c r="D76" s="31">
        <f>'[1]Fair Value Bonds'!$F$55</f>
        <v>84.06818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9.588</v>
      </c>
      <c r="D77" s="31">
        <f>'[1]Fair Value Bonds'!$G$55</f>
        <v>85.76329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9.659</v>
      </c>
      <c r="D78" s="31">
        <f>'[1]Fair Value Bonds'!$H$55</f>
        <v>83.78851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9.853</v>
      </c>
      <c r="D80" s="31">
        <f>'[1]Fair Value Bonds'!$D$56</f>
        <v>71.33422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9.91</v>
      </c>
      <c r="D81" s="31">
        <f>'[1]Fair Value Bonds'!$E$56</f>
        <v>72.66126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9.968</v>
      </c>
      <c r="D82" s="31">
        <f>'[1]Fair Value Bonds'!$F$56</f>
        <v>70.88487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10.017</v>
      </c>
      <c r="D83" s="31">
        <f>'[1]Fair Value Bonds'!$G$56</f>
        <v>72.31425999999999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10.082</v>
      </c>
      <c r="D84" s="31">
        <f>'[1]Fair Value Bonds'!$H$56</f>
        <v>70.34529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7.87</v>
      </c>
      <c r="D86" s="31">
        <f>'[1]Fair Value Bonds'!$D$57</f>
        <v>101.03885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7.888</v>
      </c>
      <c r="D87" s="31">
        <f>'[1]Fair Value Bonds'!$E$57</f>
        <v>102.9185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7.891</v>
      </c>
      <c r="D88" s="31">
        <f>'[1]Fair Value Bonds'!$F$57</f>
        <v>101.14198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7.871</v>
      </c>
      <c r="D89" s="31">
        <f>'[1]Fair Value Bonds'!$G$57</f>
        <v>103.18125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7.906</v>
      </c>
      <c r="D90" s="31">
        <f>'[1]Fair Value Bonds'!$H$57</f>
        <v>101.14679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9.853</v>
      </c>
      <c r="D92" s="31">
        <f>'[1]Fair Value Bonds'!$D$58</f>
        <v>91.10780000000001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9.91</v>
      </c>
      <c r="D93" s="31">
        <f>'[1]Fair Value Bonds'!$E$58</f>
        <v>92.80277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9.967</v>
      </c>
      <c r="D94" s="31">
        <f>'[1]Fair Value Bonds'!$F$58</f>
        <v>90.30637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10.016</v>
      </c>
      <c r="D95" s="31">
        <f>'[1]Fair Value Bonds'!$G$58</f>
        <v>92.12740000000001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10.081</v>
      </c>
      <c r="D96" s="31">
        <f>'[1]Fair Value Bonds'!$H$58</f>
        <v>89.3805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9.30299</v>
      </c>
      <c r="D98" s="31">
        <f>'[1]Fair Value Bonds'!D60</f>
        <v>93.38071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9.36867</v>
      </c>
      <c r="D99" s="31">
        <f>'[1]Fair Value Bonds'!E60</f>
        <v>91.14692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9.42408</v>
      </c>
      <c r="D100" s="31">
        <f>'[1]Fair Value Bonds'!F60</f>
        <v>93.08234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9.469</v>
      </c>
      <c r="D101" s="31">
        <f>'[1]Fair Value Bonds'!G60</f>
        <v>90.97030000000001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9.54671</v>
      </c>
      <c r="D102" s="31">
        <f>'[1]Fair Value Bonds'!H60</f>
        <v>92.66272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9.527</v>
      </c>
      <c r="D104" s="31">
        <f>'[1]Fair Value Bonds'!$D$61</f>
        <v>91.46291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9.59</v>
      </c>
      <c r="D105" s="31">
        <f>'[1]Fair Value Bonds'!$E$61</f>
        <v>93.19773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9.651</v>
      </c>
      <c r="D106" s="31">
        <f>'[1]Fair Value Bonds'!$F$61</f>
        <v>91.01276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</v>
      </c>
      <c r="D107" s="31">
        <f>'[1]Fair Value Bonds'!$G$61</f>
        <v>92.86864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9.776</v>
      </c>
      <c r="D108" s="31">
        <f>'[1]Fair Value Bonds'!$H$61</f>
        <v>90.43742999999999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10.986</v>
      </c>
      <c r="D110" s="31">
        <f>'[1]Fair Value Bonds'!$D$69</f>
        <v>76.1706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11.093</v>
      </c>
      <c r="D111" s="31">
        <f>'[1]Fair Value Bonds'!$E$69</f>
        <v>77.5876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11.205</v>
      </c>
      <c r="D112" s="31">
        <f>'[1]Fair Value Bonds'!$F$69</f>
        <v>75.41866999999999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11.306</v>
      </c>
      <c r="D113" s="31">
        <f>'[1]Fair Value Bonds'!$G$69</f>
        <v>76.93968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11.434</v>
      </c>
      <c r="D114" s="31">
        <f>'[1]Fair Value Bonds'!$H$69</f>
        <v>74.56054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11.24774</v>
      </c>
      <c r="D116" s="31">
        <f>'[1]Fair Value Bonds'!$D$70</f>
        <v>77.83065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11.35297</v>
      </c>
      <c r="D117" s="31">
        <f>'[1]Fair Value Bonds'!$E$70</f>
        <v>79.27839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11.46311</v>
      </c>
      <c r="D118" s="31">
        <f>'[1]Fair Value Bonds'!$F$70</f>
        <v>76.67502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11.55897</v>
      </c>
      <c r="D119" s="31">
        <f>'[1]Fair Value Bonds'!$G$70</f>
        <v>78.22194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11.68239</v>
      </c>
      <c r="D120" s="31">
        <f>'[1]Fair Value Bonds'!$H$70</f>
        <v>75.39651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133.90909</v>
      </c>
      <c r="D122" s="31">
        <f>'[1]Neutron Test'!F140</f>
        <v>133.90909</v>
      </c>
    </row>
    <row r="123" spans="1:4" ht="10.5" customHeight="1">
      <c r="A123" s="22">
        <f>'[1]Neutron Test'!A141:B141</f>
        <v>43678</v>
      </c>
      <c r="B123" s="23"/>
      <c r="C123" s="24">
        <f>D123</f>
        <v>134.99195</v>
      </c>
      <c r="D123" s="31">
        <f>'[1]Neutron Test'!F141</f>
        <v>134.99195</v>
      </c>
    </row>
    <row r="124" spans="1:4" ht="10.5" customHeight="1">
      <c r="A124" s="22">
        <f>'[1]Neutron Test'!A142:B142</f>
        <v>43776</v>
      </c>
      <c r="B124" s="23"/>
      <c r="C124" s="24">
        <f>D124</f>
        <v>137.85736</v>
      </c>
      <c r="D124" s="31">
        <f>'[1]Neutron Test'!F142</f>
        <v>137.85736</v>
      </c>
    </row>
    <row r="125" spans="1:4" ht="10.5" customHeight="1">
      <c r="A125" s="22">
        <f>'[1]Neutron Test'!A143:B143</f>
        <v>43867</v>
      </c>
      <c r="B125" s="23"/>
      <c r="C125" s="24">
        <f>D125</f>
        <v>139.17607999999998</v>
      </c>
      <c r="D125" s="31">
        <f>'[1]Neutron Test'!F143</f>
        <v>139.17607999999998</v>
      </c>
    </row>
    <row r="126" spans="1:4" ht="10.5" customHeight="1">
      <c r="A126" s="22">
        <f>'[1]Neutron Test'!A144:B144</f>
        <v>43958</v>
      </c>
      <c r="B126" s="23"/>
      <c r="C126" s="24">
        <f>D126</f>
        <v>141.77364</v>
      </c>
      <c r="D126" s="31">
        <f>'[1]Neutron Test'!F144</f>
        <v>141.77364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100.42146000000001</v>
      </c>
      <c r="D128" s="31">
        <f>'[1]Fair Value Bonds'!D77</f>
        <v>100.42146000000001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102.32622</v>
      </c>
      <c r="D129" s="31">
        <f>'[1]Fair Value Bonds'!E77</f>
        <v>102.32622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103.39054000000002</v>
      </c>
      <c r="D130" s="31">
        <f>'[1]Fair Value Bonds'!F77</f>
        <v>103.39054000000002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105.49774000000001</v>
      </c>
      <c r="D131" s="31">
        <f>'[1]Fair Value Bonds'!G77</f>
        <v>105.49774000000001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106.34173</v>
      </c>
      <c r="D132" s="31">
        <f>'[1]Fair Value Bonds'!H77</f>
        <v>106.34173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102.46181000000001</v>
      </c>
      <c r="D134" s="31">
        <f>C134</f>
        <v>102.46181000000001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104.4051</v>
      </c>
      <c r="D135" s="31">
        <f>C135</f>
        <v>104.4051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105.43742</v>
      </c>
      <c r="D136" s="31">
        <f>C136</f>
        <v>105.43742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107.58634</v>
      </c>
      <c r="D137" s="31">
        <f>C137</f>
        <v>107.58634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108.38474000000001</v>
      </c>
      <c r="D138" s="31">
        <f>C138</f>
        <v>108.38474000000001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122.38393</v>
      </c>
      <c r="D140" s="31">
        <f>'[1]Neutron Test'!F158</f>
        <v>122.38393</v>
      </c>
    </row>
    <row r="141" spans="1:4" ht="10.5" customHeight="1">
      <c r="A141" s="22">
        <f>'[1]Neutron Test'!A159:B159</f>
        <v>43678</v>
      </c>
      <c r="B141" s="23"/>
      <c r="C141" s="24">
        <f>D141</f>
        <v>123.06602</v>
      </c>
      <c r="D141" s="31">
        <f>'[1]Neutron Test'!F159</f>
        <v>123.06602</v>
      </c>
    </row>
    <row r="142" spans="1:4" ht="10.5" customHeight="1">
      <c r="A142" s="22">
        <f>'[1]Neutron Test'!A160:B160</f>
        <v>43776</v>
      </c>
      <c r="B142" s="23"/>
      <c r="C142" s="24">
        <f>D142</f>
        <v>125.67835999999998</v>
      </c>
      <c r="D142" s="31">
        <f>'[1]Neutron Test'!F160</f>
        <v>125.67835999999998</v>
      </c>
    </row>
    <row r="143" spans="1:4" ht="10.5" customHeight="1">
      <c r="A143" s="22">
        <f>'[1]Neutron Test'!A161:B161</f>
        <v>43867</v>
      </c>
      <c r="B143" s="23"/>
      <c r="C143" s="24">
        <f>D143</f>
        <v>126.56271</v>
      </c>
      <c r="D143" s="31">
        <f>'[1]Neutron Test'!F161</f>
        <v>126.56271</v>
      </c>
    </row>
    <row r="144" spans="1:4" ht="10.5" customHeight="1">
      <c r="A144" s="22">
        <f>'[1]Neutron Test'!A162:B162</f>
        <v>43958</v>
      </c>
      <c r="B144" s="23"/>
      <c r="C144" s="24">
        <f>D144</f>
        <v>128.92418</v>
      </c>
      <c r="D144" s="31">
        <f>'[1]Neutron Test'!F162</f>
        <v>128.92418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9.88324</v>
      </c>
      <c r="D146" s="31">
        <f>'[1]Fair Value Bonds'!D62</f>
        <v>94.64319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9.95045</v>
      </c>
      <c r="D147" s="31">
        <f>'[1]Fair Value Bonds'!E62</f>
        <v>91.93267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10.01005</v>
      </c>
      <c r="D148" s="31">
        <f>'[1]Fair Value Bonds'!F62</f>
        <v>93.88498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10.06068</v>
      </c>
      <c r="D149" s="31">
        <f>'[1]Fair Value Bonds'!G62</f>
        <v>91.28815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10.13573</v>
      </c>
      <c r="D150" s="31">
        <f>'[1]Fair Value Bonds'!H62</f>
        <v>92.98557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120.13811999999999</v>
      </c>
      <c r="D152" s="31">
        <f>'[1]Neutron Test'!F170</f>
        <v>120.13811999999999</v>
      </c>
    </row>
    <row r="153" spans="1:4" ht="10.5" customHeight="1">
      <c r="A153" s="22">
        <f>'[1]Neutron Test'!A171:B171</f>
        <v>43678</v>
      </c>
      <c r="B153" s="23"/>
      <c r="C153" s="24">
        <f>D153</f>
        <v>120.59913</v>
      </c>
      <c r="D153" s="31">
        <f>'[1]Neutron Test'!F171</f>
        <v>120.59913</v>
      </c>
    </row>
    <row r="154" spans="1:4" ht="10.5" customHeight="1">
      <c r="A154" s="22">
        <f>'[1]Neutron Test'!A172:B172</f>
        <v>43776</v>
      </c>
      <c r="B154" s="23"/>
      <c r="C154" s="24">
        <f>D154</f>
        <v>123.15899999999999</v>
      </c>
      <c r="D154" s="31">
        <f>'[1]Neutron Test'!F172</f>
        <v>123.15899999999999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123.83109000000002</v>
      </c>
      <c r="D155" s="31">
        <f>'[1]Neutron Test'!F173</f>
        <v>123.83109000000002</v>
      </c>
    </row>
    <row r="156" spans="1:4" ht="10.5" customHeight="1">
      <c r="A156" s="22">
        <f>'[1]Neutron Test'!A174:B174</f>
        <v>43958</v>
      </c>
      <c r="B156" s="23"/>
      <c r="C156" s="24">
        <f>D156</f>
        <v>126.14186000000001</v>
      </c>
      <c r="D156" s="31">
        <f>'[1]Neutron Test'!F174</f>
        <v>126.14186000000001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135.51633999999999</v>
      </c>
      <c r="D158" s="31">
        <f>'[1]Neutron Test'!F176</f>
        <v>135.51633999999999</v>
      </c>
    </row>
    <row r="159" spans="1:4" ht="10.5" customHeight="1">
      <c r="A159" s="22">
        <f>'[1]Neutron Test'!A177:B177</f>
        <v>43678</v>
      </c>
      <c r="B159" s="23"/>
      <c r="C159" s="24">
        <f>D159</f>
        <v>130.29951</v>
      </c>
      <c r="D159" s="31">
        <f>'[1]Neutron Test'!F177</f>
        <v>130.29951</v>
      </c>
    </row>
    <row r="160" spans="1:4" ht="10.5" customHeight="1">
      <c r="A160" s="22">
        <f>'[1]Neutron Test'!A178:B178</f>
        <v>43776</v>
      </c>
      <c r="B160" s="23"/>
      <c r="C160" s="24">
        <f>D160</f>
        <v>131.14768999999998</v>
      </c>
      <c r="D160" s="31">
        <f>'[1]Neutron Test'!F178</f>
        <v>131.14768999999998</v>
      </c>
    </row>
    <row r="161" spans="1:4" ht="10.5" customHeight="1">
      <c r="A161" s="22">
        <f>'[1]Neutron Test'!A179:B179</f>
        <v>43867</v>
      </c>
      <c r="B161" s="23"/>
      <c r="C161" s="24">
        <f>D161</f>
        <v>133.82092</v>
      </c>
      <c r="D161" s="31">
        <f>'[1]Neutron Test'!F179</f>
        <v>133.82092</v>
      </c>
    </row>
    <row r="162" spans="1:4" ht="10.5" customHeight="1">
      <c r="A162" s="22">
        <f>'[1]Neutron Test'!A180:B180</f>
        <v>43958</v>
      </c>
      <c r="B162" s="23"/>
      <c r="C162" s="24">
        <f>D162</f>
        <v>134.3625</v>
      </c>
      <c r="D162" s="31">
        <f>'[1]Neutron Test'!F180</f>
        <v>134.3625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300.39391</v>
      </c>
      <c r="D164" s="31">
        <f>'[1]Neutron Test'!F182</f>
        <v>300.39391</v>
      </c>
    </row>
    <row r="165" spans="1:4" ht="10.5" customHeight="1">
      <c r="A165" s="22">
        <f>'[1]Neutron Test'!A183:B183</f>
        <v>43678</v>
      </c>
      <c r="B165" s="23"/>
      <c r="C165" s="24">
        <f>D165</f>
        <v>298.53616999999997</v>
      </c>
      <c r="D165" s="31">
        <f>'[1]Neutron Test'!F183</f>
        <v>298.53616999999997</v>
      </c>
    </row>
    <row r="166" spans="1:4" ht="10.5" customHeight="1">
      <c r="A166" s="22">
        <f>'[1]Neutron Test'!A184:B184</f>
        <v>43776</v>
      </c>
      <c r="B166" s="23"/>
      <c r="C166" s="24">
        <f>D166</f>
        <v>304.87337</v>
      </c>
      <c r="D166" s="31">
        <f>'[1]Neutron Test'!F184</f>
        <v>304.87337</v>
      </c>
    </row>
    <row r="167" spans="1:4" ht="10.5" customHeight="1">
      <c r="A167" s="22">
        <f>'[1]Neutron Test'!A185:B185</f>
        <v>43867</v>
      </c>
      <c r="B167" s="23"/>
      <c r="C167" s="24">
        <f>D167</f>
        <v>303.34746</v>
      </c>
      <c r="D167" s="31">
        <f>'[1]Neutron Test'!F185</f>
        <v>303.34746</v>
      </c>
    </row>
    <row r="168" spans="1:4" ht="10.5" customHeight="1">
      <c r="A168" s="22">
        <f>'[1]Neutron Test'!A186:B186</f>
        <v>43958</v>
      </c>
      <c r="B168" s="23"/>
      <c r="C168" s="24">
        <f>D168</f>
        <v>309.00462000000005</v>
      </c>
      <c r="D168" s="31">
        <f>'[1]Neutron Test'!F186</f>
        <v>309.00462000000005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233.56750000000002</v>
      </c>
      <c r="D170" s="31">
        <f>'[1]Neutron Test'!F188</f>
        <v>233.56750000000002</v>
      </c>
    </row>
    <row r="171" spans="1:4" ht="10.5" customHeight="1">
      <c r="A171" s="22">
        <f>'[1]Neutron Test'!A189:B189</f>
        <v>43678</v>
      </c>
      <c r="B171" s="23"/>
      <c r="C171" s="24">
        <f>D171</f>
        <v>233.9844</v>
      </c>
      <c r="D171" s="31">
        <f>'[1]Neutron Test'!F189</f>
        <v>233.9844</v>
      </c>
    </row>
    <row r="172" spans="1:4" ht="10.5" customHeight="1">
      <c r="A172" s="22">
        <f>'[1]Neutron Test'!A190:B190</f>
        <v>43776</v>
      </c>
      <c r="B172" s="23"/>
      <c r="C172" s="24">
        <f>D172</f>
        <v>238.95102000000003</v>
      </c>
      <c r="D172" s="31">
        <f>'[1]Neutron Test'!F190</f>
        <v>238.95102000000003</v>
      </c>
    </row>
    <row r="173" spans="1:4" ht="10.5" customHeight="1">
      <c r="A173" s="22">
        <f>'[1]Neutron Test'!A191:B191</f>
        <v>43867</v>
      </c>
      <c r="B173" s="23"/>
      <c r="C173" s="24">
        <f>D173</f>
        <v>239.71016999999998</v>
      </c>
      <c r="D173" s="31">
        <f>'[1]Neutron Test'!F191</f>
        <v>239.71016999999998</v>
      </c>
    </row>
    <row r="174" spans="1:4" ht="10.5" customHeight="1">
      <c r="A174" s="22">
        <f>'[1]Neutron Test'!A192:B192</f>
        <v>43958</v>
      </c>
      <c r="B174" s="23"/>
      <c r="C174" s="24">
        <f>D174</f>
        <v>244.18321999999998</v>
      </c>
      <c r="D174" s="31">
        <f>'[1]Neutron Test'!F192</f>
        <v>244.18321999999998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185.14065</v>
      </c>
      <c r="D176" s="31">
        <f>'[1]Neutron Test'!F194</f>
        <v>185.14065</v>
      </c>
    </row>
    <row r="177" spans="1:4" ht="10.5" customHeight="1">
      <c r="A177" s="22">
        <f>'[1]Neutron Test'!A195:B195</f>
        <v>43678</v>
      </c>
      <c r="B177" s="23"/>
      <c r="C177" s="24">
        <f>D177</f>
        <v>188.6522</v>
      </c>
      <c r="D177" s="31">
        <f>'[1]Neutron Test'!F195</f>
        <v>188.6522</v>
      </c>
    </row>
    <row r="178" spans="1:4" ht="10.5" customHeight="1">
      <c r="A178" s="22">
        <f>'[1]Neutron Test'!A196:B196</f>
        <v>43776</v>
      </c>
      <c r="B178" s="23"/>
      <c r="C178" s="24">
        <f>D178</f>
        <v>190.01819</v>
      </c>
      <c r="D178" s="31">
        <f>'[1]Neutron Test'!F196</f>
        <v>190.01819</v>
      </c>
    </row>
    <row r="179" spans="1:4" ht="10.5" customHeight="1">
      <c r="A179" s="22">
        <f>'[1]Neutron Test'!A197:B197</f>
        <v>43867</v>
      </c>
      <c r="B179" s="23"/>
      <c r="C179" s="24">
        <f>D179</f>
        <v>193.89113</v>
      </c>
      <c r="D179" s="31">
        <f>'[1]Neutron Test'!F197</f>
        <v>193.89113</v>
      </c>
    </row>
    <row r="180" spans="1:4" ht="10.5" customHeight="1">
      <c r="A180" s="22">
        <f>'[1]Neutron Test'!A198:B198</f>
        <v>43958</v>
      </c>
      <c r="B180" s="23"/>
      <c r="C180" s="24">
        <f>D180</f>
        <v>194.82900999999998</v>
      </c>
      <c r="D180" s="31">
        <f>'[1]Neutron Test'!F198</f>
        <v>194.82900999999998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156.98076999999998</v>
      </c>
      <c r="D182" s="31">
        <f>'[1]Neutron Test'!F200</f>
        <v>156.98076999999998</v>
      </c>
    </row>
    <row r="183" spans="1:4" ht="10.5" customHeight="1">
      <c r="A183" s="22">
        <f>'[1]Neutron Test'!A201:B201</f>
        <v>43678</v>
      </c>
      <c r="B183" s="23"/>
      <c r="C183" s="24">
        <f>D183</f>
        <v>157.73820999999998</v>
      </c>
      <c r="D183" s="31">
        <f>'[1]Neutron Test'!F201</f>
        <v>157.73820999999998</v>
      </c>
    </row>
    <row r="184" spans="1:4" ht="10.5" customHeight="1">
      <c r="A184" s="22">
        <f>'[1]Neutron Test'!A202:B202</f>
        <v>43776</v>
      </c>
      <c r="B184" s="23"/>
      <c r="C184" s="24">
        <f>D184</f>
        <v>161.08657</v>
      </c>
      <c r="D184" s="31">
        <f>'[1]Neutron Test'!F202</f>
        <v>161.08657</v>
      </c>
    </row>
    <row r="185" spans="1:4" ht="10.5" customHeight="1">
      <c r="A185" s="22">
        <f>'[1]Neutron Test'!A203:B203</f>
        <v>43867</v>
      </c>
      <c r="B185" s="23"/>
      <c r="C185" s="24">
        <f>D185</f>
        <v>162.09804</v>
      </c>
      <c r="D185" s="31">
        <f>'[1]Neutron Test'!F203</f>
        <v>162.09804</v>
      </c>
    </row>
    <row r="186" spans="1:4" ht="10.5" customHeight="1">
      <c r="A186" s="22">
        <f>'[1]Neutron Test'!A204:B204</f>
        <v>43958</v>
      </c>
      <c r="B186" s="23"/>
      <c r="C186" s="24">
        <f>D186</f>
        <v>165.12249</v>
      </c>
      <c r="D186" s="31">
        <f>'[1]Neutron Test'!F204</f>
        <v>165.12249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9.88159</v>
      </c>
      <c r="D188" s="31">
        <f>'[1]Fair Value Bonds'!D63</f>
        <v>91.90718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9.94535</v>
      </c>
      <c r="D189" s="31">
        <f>'[1]Fair Value Bonds'!E63</f>
        <v>89.26997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10.00172</v>
      </c>
      <c r="D190" s="31">
        <f>'[1]Fair Value Bonds'!F63</f>
        <v>91.1657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10.04946</v>
      </c>
      <c r="D191" s="31">
        <f>'[1]Fair Value Bonds'!G63</f>
        <v>88.63876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10.12017</v>
      </c>
      <c r="D192" s="31">
        <f>'[1]Fair Value Bonds'!H63</f>
        <v>90.28687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9.79833</v>
      </c>
      <c r="D194" s="31">
        <f>'[1]Fair Value Bonds'!D59</f>
        <v>91.41808999999999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9.86561</v>
      </c>
      <c r="D195" s="31">
        <f>'[1]Fair Value Bonds'!E59</f>
        <v>88.89677999999999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9.92498</v>
      </c>
      <c r="D196" s="31">
        <f>'[1]Fair Value Bonds'!F59</f>
        <v>90.78452999999999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9.97518</v>
      </c>
      <c r="D197" s="31">
        <f>'[1]Fair Value Bonds'!G59</f>
        <v>88.37506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10.05087</v>
      </c>
      <c r="D198" s="31">
        <f>'[1]Fair Value Bonds'!H59</f>
        <v>90.01857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9.30299</v>
      </c>
      <c r="D200" s="31">
        <f>'[1]Fair Value Bonds'!D60</f>
        <v>93.38071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9.36867</v>
      </c>
      <c r="D201" s="31">
        <f>'[1]Fair Value Bonds'!E60</f>
        <v>91.14692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9.42408</v>
      </c>
      <c r="D202" s="31">
        <f>'[1]Fair Value Bonds'!F60</f>
        <v>93.08234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9.469</v>
      </c>
      <c r="D203" s="31">
        <f>'[1]Fair Value Bonds'!G60</f>
        <v>90.97030000000001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9.54671</v>
      </c>
      <c r="D204" s="37">
        <f>'[1]Fair Value Bonds'!H60</f>
        <v>92.66272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9.72147</v>
      </c>
      <c r="D206" s="31">
        <f>'[1]Fair Value Bonds'!D64</f>
        <v>94.85969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9.78494</v>
      </c>
      <c r="D207" s="31">
        <f>'[1]Fair Value Bonds'!E64</f>
        <v>96.65886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9.84928</v>
      </c>
      <c r="D208" s="31">
        <f>'[1]Fair Value Bonds'!F64</f>
        <v>94.20359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9.90466</v>
      </c>
      <c r="D209" s="31">
        <f>'[1]Fair Value Bonds'!G64</f>
        <v>96.12429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9.97885</v>
      </c>
      <c r="D210" s="37">
        <f>'[1]Fair Value Bonds'!H64</f>
        <v>93.40762000000001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2019-03-19T13:32:26Z</dcterms:created>
  <dcterms:modified xsi:type="dcterms:W3CDTF">2019-03-19T13:33:34Z</dcterms:modified>
  <cp:category/>
  <cp:version/>
  <cp:contentType/>
  <cp:contentStatus/>
</cp:coreProperties>
</file>