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<sst xmlns="http://schemas.openxmlformats.org/spreadsheetml/2006/main" count="36" uniqueCount="35">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</sst>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4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134.69535</v>
          </cell>
        </row>
        <row r="141">
          <cell r="A141">
            <v>43678</v>
          </cell>
          <cell r="F141">
            <v>135.76535</v>
          </cell>
        </row>
        <row r="142">
          <cell r="A142">
            <v>43776</v>
          </cell>
          <cell r="F142">
            <v>138.58369</v>
          </cell>
        </row>
        <row r="143">
          <cell r="A143">
            <v>43867</v>
          </cell>
          <cell r="F143">
            <v>139.87218</v>
          </cell>
        </row>
        <row r="144">
          <cell r="A144">
            <v>43958</v>
          </cell>
          <cell r="F144">
            <v>142.45208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121.43638000000001</v>
          </cell>
        </row>
        <row r="159">
          <cell r="A159">
            <v>43678</v>
          </cell>
          <cell r="F159">
            <v>122.08038</v>
          </cell>
        </row>
        <row r="160">
          <cell r="A160">
            <v>43776</v>
          </cell>
          <cell r="F160">
            <v>124.6146</v>
          </cell>
        </row>
        <row r="161">
          <cell r="A161">
            <v>43867</v>
          </cell>
          <cell r="F161">
            <v>125.44157</v>
          </cell>
        </row>
        <row r="162">
          <cell r="A162">
            <v>43958</v>
          </cell>
          <cell r="F162">
            <v>127.75479000000001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119.47718</v>
          </cell>
        </row>
        <row r="171">
          <cell r="A171">
            <v>43678</v>
          </cell>
          <cell r="F171">
            <v>119.90878000000001</v>
          </cell>
        </row>
        <row r="172">
          <cell r="A172">
            <v>43776</v>
          </cell>
          <cell r="F172">
            <v>122.39777999999998</v>
          </cell>
        </row>
        <row r="173">
          <cell r="A173">
            <v>43867</v>
          </cell>
          <cell r="F173">
            <v>122.99743000000001</v>
          </cell>
        </row>
        <row r="174">
          <cell r="A174">
            <v>43958</v>
          </cell>
          <cell r="F174">
            <v>125.26564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134.78404</v>
          </cell>
        </row>
        <row r="177">
          <cell r="A177">
            <v>43678</v>
          </cell>
          <cell r="F177">
            <v>130.81461000000002</v>
          </cell>
        </row>
        <row r="178">
          <cell r="A178">
            <v>43776</v>
          </cell>
          <cell r="F178">
            <v>131.64036</v>
          </cell>
        </row>
        <row r="179">
          <cell r="A179">
            <v>43867</v>
          </cell>
          <cell r="F179">
            <v>134.26073</v>
          </cell>
        </row>
        <row r="180">
          <cell r="A180">
            <v>43958</v>
          </cell>
          <cell r="F180">
            <v>134.8354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303.23126</v>
          </cell>
        </row>
        <row r="183">
          <cell r="A183">
            <v>43678</v>
          </cell>
          <cell r="F183">
            <v>301.42314</v>
          </cell>
        </row>
        <row r="184">
          <cell r="A184">
            <v>43776</v>
          </cell>
          <cell r="F184">
            <v>307.68018</v>
          </cell>
        </row>
        <row r="185">
          <cell r="A185">
            <v>43867</v>
          </cell>
          <cell r="F185">
            <v>306.15788</v>
          </cell>
        </row>
        <row r="186">
          <cell r="A186">
            <v>43958</v>
          </cell>
          <cell r="F186">
            <v>311.80168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235.98221999999998</v>
          </cell>
        </row>
        <row r="189">
          <cell r="A189">
            <v>43678</v>
          </cell>
          <cell r="F189">
            <v>236.41568</v>
          </cell>
        </row>
        <row r="190">
          <cell r="A190">
            <v>43776</v>
          </cell>
          <cell r="F190">
            <v>241.32319</v>
          </cell>
        </row>
        <row r="191">
          <cell r="A191">
            <v>43867</v>
          </cell>
          <cell r="F191">
            <v>242.06489000000002</v>
          </cell>
        </row>
        <row r="192">
          <cell r="A192">
            <v>43958</v>
          </cell>
          <cell r="F192">
            <v>246.5293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186.51175</v>
          </cell>
        </row>
        <row r="195">
          <cell r="A195">
            <v>43678</v>
          </cell>
          <cell r="F195">
            <v>189.98156</v>
          </cell>
        </row>
        <row r="196">
          <cell r="A196">
            <v>43776</v>
          </cell>
          <cell r="F196">
            <v>191.3258</v>
          </cell>
        </row>
        <row r="197">
          <cell r="A197">
            <v>43867</v>
          </cell>
          <cell r="F197">
            <v>195.13428</v>
          </cell>
        </row>
        <row r="198">
          <cell r="A198">
            <v>43958</v>
          </cell>
          <cell r="F198">
            <v>196.09171999999998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157.89438</v>
          </cell>
        </row>
        <row r="201">
          <cell r="A201">
            <v>43678</v>
          </cell>
          <cell r="F201">
            <v>158.64412000000002</v>
          </cell>
        </row>
        <row r="202">
          <cell r="A202">
            <v>43776</v>
          </cell>
          <cell r="F202">
            <v>161.93744999999998</v>
          </cell>
        </row>
        <row r="203">
          <cell r="A203">
            <v>43867</v>
          </cell>
          <cell r="F203">
            <v>162.92119</v>
          </cell>
        </row>
        <row r="204">
          <cell r="A204">
            <v>43958</v>
          </cell>
          <cell r="F204">
            <v>165.9254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8.53763</v>
          </cell>
          <cell r="E9">
            <v>8.59051</v>
          </cell>
          <cell r="F9">
            <v>8.636099999999999</v>
          </cell>
          <cell r="G9">
            <v>8.66817</v>
          </cell>
          <cell r="H9">
            <v>8.73468</v>
          </cell>
        </row>
        <row r="10">
          <cell r="D10">
            <v>1.03146</v>
          </cell>
          <cell r="E10">
            <v>1.03146</v>
          </cell>
        </row>
        <row r="12">
          <cell r="D12">
            <v>6.80558</v>
          </cell>
          <cell r="E12">
            <v>6.39589</v>
          </cell>
          <cell r="F12">
            <v>4.4052</v>
          </cell>
          <cell r="G12" t="e">
            <v>#VALUE!</v>
          </cell>
          <cell r="H12" t="e">
            <v>#VALUE!</v>
          </cell>
        </row>
        <row r="13">
          <cell r="D13">
            <v>6.89466</v>
          </cell>
          <cell r="E13">
            <v>6.80578</v>
          </cell>
          <cell r="F13">
            <v>6.618449999999999</v>
          </cell>
          <cell r="G13">
            <v>6.3045599999999995</v>
          </cell>
          <cell r="H13">
            <v>5.9902</v>
          </cell>
        </row>
        <row r="14">
          <cell r="D14">
            <v>9.47719</v>
          </cell>
          <cell r="E14">
            <v>9.532219999999999</v>
          </cell>
          <cell r="F14">
            <v>9.58577</v>
          </cell>
          <cell r="G14">
            <v>9.62971</v>
          </cell>
          <cell r="H14">
            <v>9.69252</v>
          </cell>
        </row>
        <row r="15">
          <cell r="D15">
            <v>9.20751</v>
          </cell>
          <cell r="E15">
            <v>9.26428</v>
          </cell>
          <cell r="F15">
            <v>9.32207</v>
          </cell>
          <cell r="G15">
            <v>9.37122</v>
          </cell>
          <cell r="H15">
            <v>9.437610000000001</v>
          </cell>
        </row>
        <row r="16">
          <cell r="D16">
            <v>9.67723</v>
          </cell>
          <cell r="E16">
            <v>9.73292</v>
          </cell>
          <cell r="F16">
            <v>9.78997</v>
          </cell>
          <cell r="G16">
            <v>9.83945</v>
          </cell>
          <cell r="H16">
            <v>9.90129</v>
          </cell>
        </row>
        <row r="17">
          <cell r="D17">
            <v>7.71908</v>
          </cell>
          <cell r="E17">
            <v>7.7372499999999995</v>
          </cell>
          <cell r="F17">
            <v>7.74325</v>
          </cell>
          <cell r="G17">
            <v>7.72806</v>
          </cell>
          <cell r="H17">
            <v>7.75729</v>
          </cell>
        </row>
        <row r="18">
          <cell r="D18">
            <v>9.657119999999999</v>
          </cell>
          <cell r="E18">
            <v>9.71188</v>
          </cell>
          <cell r="F18">
            <v>9.76786</v>
          </cell>
          <cell r="G18">
            <v>9.816329999999999</v>
          </cell>
          <cell r="H18">
            <v>9.87699</v>
          </cell>
        </row>
        <row r="19">
          <cell r="D19">
            <v>9.608500000000001</v>
          </cell>
          <cell r="E19">
            <v>9.67402</v>
          </cell>
          <cell r="F19">
            <v>9.73261</v>
          </cell>
          <cell r="G19">
            <v>9.7826</v>
          </cell>
          <cell r="H19">
            <v>9.85456</v>
          </cell>
        </row>
        <row r="20">
          <cell r="D20">
            <v>9.08834</v>
          </cell>
          <cell r="E20">
            <v>9.15129</v>
          </cell>
          <cell r="F20">
            <v>9.20508</v>
          </cell>
          <cell r="G20">
            <v>9.24906</v>
          </cell>
          <cell r="H20">
            <v>9.3214</v>
          </cell>
        </row>
        <row r="21">
          <cell r="D21">
            <v>9.32302</v>
          </cell>
          <cell r="E21">
            <v>9.38425</v>
          </cell>
          <cell r="F21">
            <v>9.44373</v>
          </cell>
          <cell r="G21">
            <v>9.49234</v>
          </cell>
          <cell r="H21">
            <v>9.564350000000001</v>
          </cell>
        </row>
        <row r="22">
          <cell r="D22">
            <v>9.68343</v>
          </cell>
          <cell r="E22">
            <v>9.74849</v>
          </cell>
          <cell r="F22">
            <v>9.80689</v>
          </cell>
          <cell r="G22">
            <v>9.85689</v>
          </cell>
          <cell r="H22">
            <v>9.927859999999999</v>
          </cell>
        </row>
        <row r="23">
          <cell r="D23">
            <v>9.708079999999999</v>
          </cell>
          <cell r="E23">
            <v>9.77048</v>
          </cell>
          <cell r="F23">
            <v>9.826459999999999</v>
          </cell>
          <cell r="G23">
            <v>9.87433</v>
          </cell>
          <cell r="H23">
            <v>9.94191</v>
          </cell>
        </row>
        <row r="24">
          <cell r="D24">
            <v>9.53807</v>
          </cell>
          <cell r="E24">
            <v>9.600119999999999</v>
          </cell>
          <cell r="F24">
            <v>9.66384</v>
          </cell>
          <cell r="G24">
            <v>9.71919</v>
          </cell>
          <cell r="H24">
            <v>9.78987</v>
          </cell>
        </row>
        <row r="29">
          <cell r="D29">
            <v>10.783059999999999</v>
          </cell>
          <cell r="E29">
            <v>10.88775</v>
          </cell>
          <cell r="F29">
            <v>10.99802</v>
          </cell>
          <cell r="G29">
            <v>11.0984</v>
          </cell>
          <cell r="H29">
            <v>11.22058</v>
          </cell>
        </row>
        <row r="30">
          <cell r="D30">
            <v>11.05278</v>
          </cell>
          <cell r="E30">
            <v>11.15558</v>
          </cell>
          <cell r="F30">
            <v>11.26394</v>
          </cell>
          <cell r="G30">
            <v>11.358749999999999</v>
          </cell>
          <cell r="H30">
            <v>11.47732</v>
          </cell>
        </row>
        <row r="49">
          <cell r="D49">
            <v>114.76807</v>
          </cell>
          <cell r="E49">
            <v>111.57265000000001</v>
          </cell>
          <cell r="F49">
            <v>113.86036</v>
          </cell>
          <cell r="G49">
            <v>110.79268</v>
          </cell>
          <cell r="H49">
            <v>112.80743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102.52680999999998</v>
          </cell>
          <cell r="E52">
            <v>100.76458</v>
          </cell>
          <cell r="F52">
            <v>102.83071</v>
          </cell>
          <cell r="G52" t="e">
            <v>#VALUE!</v>
          </cell>
          <cell r="H52" t="e">
            <v>#VALUE!</v>
          </cell>
        </row>
        <row r="53">
          <cell r="D53">
            <v>100.42279</v>
          </cell>
          <cell r="E53">
            <v>102.26304999999999</v>
          </cell>
          <cell r="F53">
            <v>100.9543</v>
          </cell>
          <cell r="G53">
            <v>102.9412</v>
          </cell>
          <cell r="H53">
            <v>101.41152</v>
          </cell>
        </row>
        <row r="54">
          <cell r="D54">
            <v>73.69194999999999</v>
          </cell>
          <cell r="E54">
            <v>75.04237</v>
          </cell>
          <cell r="F54">
            <v>73.42781000000001</v>
          </cell>
          <cell r="G54">
            <v>74.87313</v>
          </cell>
          <cell r="H54">
            <v>73.08392</v>
          </cell>
        </row>
        <row r="55">
          <cell r="D55">
            <v>85.57922</v>
          </cell>
          <cell r="E55">
            <v>87.14746</v>
          </cell>
          <cell r="F55">
            <v>85.38095</v>
          </cell>
          <cell r="G55">
            <v>87.06133</v>
          </cell>
          <cell r="H55">
            <v>85.09244</v>
          </cell>
        </row>
        <row r="56">
          <cell r="D56">
            <v>72.53114000000001</v>
          </cell>
          <cell r="E56">
            <v>73.86031</v>
          </cell>
          <cell r="F56">
            <v>72.07522</v>
          </cell>
          <cell r="G56">
            <v>73.49383</v>
          </cell>
          <cell r="H56">
            <v>71.53146</v>
          </cell>
        </row>
        <row r="57">
          <cell r="D57">
            <v>101.51856</v>
          </cell>
          <cell r="E57">
            <v>103.37893</v>
          </cell>
          <cell r="F57">
            <v>101.56448</v>
          </cell>
          <cell r="G57">
            <v>103.56333</v>
          </cell>
          <cell r="H57">
            <v>101.51429</v>
          </cell>
        </row>
        <row r="58">
          <cell r="D58">
            <v>92.8227</v>
          </cell>
          <cell r="E58">
            <v>94.52365999999999</v>
          </cell>
          <cell r="F58">
            <v>92.02012</v>
          </cell>
          <cell r="G58">
            <v>93.83134</v>
          </cell>
          <cell r="H58">
            <v>91.09667999999999</v>
          </cell>
        </row>
        <row r="59">
          <cell r="D59">
            <v>92.87936</v>
          </cell>
          <cell r="E59">
            <v>90.35208999999999</v>
          </cell>
          <cell r="F59">
            <v>92.22821</v>
          </cell>
          <cell r="G59">
            <v>89.80429</v>
          </cell>
          <cell r="H59">
            <v>91.45573</v>
          </cell>
        </row>
        <row r="60">
          <cell r="D60">
            <v>94.73944</v>
          </cell>
          <cell r="E60">
            <v>92.49705</v>
          </cell>
          <cell r="F60">
            <v>94.41769</v>
          </cell>
          <cell r="G60">
            <v>92.28783</v>
          </cell>
          <cell r="H60">
            <v>93.98553</v>
          </cell>
        </row>
        <row r="61">
          <cell r="D61">
            <v>92.86532</v>
          </cell>
          <cell r="E61">
            <v>94.59297</v>
          </cell>
          <cell r="F61">
            <v>92.39417</v>
          </cell>
          <cell r="G61">
            <v>94.23397999999999</v>
          </cell>
          <cell r="H61">
            <v>91.8086</v>
          </cell>
        </row>
        <row r="62">
          <cell r="D62">
            <v>96.29885999999999</v>
          </cell>
          <cell r="E62">
            <v>93.58484</v>
          </cell>
          <cell r="F62">
            <v>95.52810000000001</v>
          </cell>
          <cell r="G62">
            <v>92.91929</v>
          </cell>
          <cell r="H62">
            <v>94.62783999999999</v>
          </cell>
        </row>
        <row r="63">
          <cell r="D63">
            <v>93.37455</v>
          </cell>
          <cell r="E63">
            <v>90.73132000000001</v>
          </cell>
          <cell r="F63">
            <v>92.61534999999999</v>
          </cell>
          <cell r="G63">
            <v>90.07387</v>
          </cell>
          <cell r="H63">
            <v>91.73011</v>
          </cell>
        </row>
        <row r="64">
          <cell r="D64">
            <v>96.25961</v>
          </cell>
          <cell r="E64">
            <v>98.05046</v>
          </cell>
          <cell r="F64">
            <v>95.58010999999999</v>
          </cell>
          <cell r="G64">
            <v>97.48315</v>
          </cell>
          <cell r="H64">
            <v>94.77219</v>
          </cell>
        </row>
        <row r="69">
          <cell r="D69">
            <v>77.35714999999999</v>
          </cell>
          <cell r="E69">
            <v>78.77475000000001</v>
          </cell>
          <cell r="F69">
            <v>76.59449000000001</v>
          </cell>
          <cell r="G69">
            <v>78.10211</v>
          </cell>
          <cell r="H69">
            <v>75.72831</v>
          </cell>
        </row>
        <row r="70">
          <cell r="D70">
            <v>79.12977</v>
          </cell>
          <cell r="E70">
            <v>80.57986</v>
          </cell>
          <cell r="F70">
            <v>77.96581</v>
          </cell>
          <cell r="G70">
            <v>79.50085999999999</v>
          </cell>
          <cell r="H70">
            <v>76.68245</v>
          </cell>
        </row>
        <row r="72">
          <cell r="D72">
            <v>103.59548000000001</v>
          </cell>
          <cell r="E72">
            <v>105.52278</v>
          </cell>
          <cell r="F72">
            <v>106.547</v>
          </cell>
          <cell r="G72">
            <v>108.66779</v>
          </cell>
          <cell r="H72">
            <v>109.48034</v>
          </cell>
        </row>
        <row r="77">
          <cell r="D77">
            <v>101.20040999999999</v>
          </cell>
          <cell r="E77">
            <v>103.08313</v>
          </cell>
          <cell r="F77">
            <v>104.13167000000001</v>
          </cell>
          <cell r="G77">
            <v>106.20436</v>
          </cell>
          <cell r="H77">
            <v>107.05458999999999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662.3484886385222</v>
          </cell>
          <cell r="E9">
            <v>674.5015473071322</v>
          </cell>
          <cell r="F9">
            <v>688.3258927389465</v>
          </cell>
          <cell r="G9">
            <v>701.8654343156309</v>
          </cell>
        </row>
        <row r="10">
          <cell r="D10">
            <v>692.9989130326833</v>
          </cell>
          <cell r="E10">
            <v>705.7143590431075</v>
          </cell>
          <cell r="F10">
            <v>720.1784312376831</v>
          </cell>
          <cell r="G10">
            <v>734.3445201720594</v>
          </cell>
        </row>
        <row r="11">
          <cell r="D11">
            <v>668.6494713962852</v>
          </cell>
          <cell r="E11">
            <v>680.9181432420045</v>
          </cell>
          <cell r="F11">
            <v>694.874000957303</v>
          </cell>
          <cell r="G11">
            <v>708.5423454519167</v>
          </cell>
        </row>
        <row r="13">
          <cell r="D13">
            <v>633.5052141481775</v>
          </cell>
          <cell r="E13">
            <v>645.1290438488215</v>
          </cell>
          <cell r="F13">
            <v>658.3513808262061</v>
          </cell>
          <cell r="G13">
            <v>671.3013162954281</v>
          </cell>
        </row>
        <row r="14">
          <cell r="D14">
            <v>737.6697753724166</v>
          </cell>
          <cell r="E14">
            <v>751.2048618290778</v>
          </cell>
          <cell r="F14">
            <v>766.6012912982823</v>
          </cell>
          <cell r="G14">
            <v>781.6805294408019</v>
          </cell>
        </row>
        <row r="15">
          <cell r="D15">
            <v>729.9743620902011</v>
          </cell>
          <cell r="E15">
            <v>743.368249750908</v>
          </cell>
          <cell r="F15">
            <v>758.6040627874056</v>
          </cell>
          <cell r="G15">
            <v>773.5259934552778</v>
          </cell>
        </row>
        <row r="16">
          <cell r="D16">
            <v>257.50368750825726</v>
          </cell>
          <cell r="E16">
            <v>262.2924471414015</v>
          </cell>
          <cell r="F16">
            <v>267.7358728555889</v>
          </cell>
          <cell r="G16">
            <v>273.0636473424517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J17" sqref="J17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43578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737.67</v>
      </c>
      <c r="D6" s="25">
        <f>C6</f>
        <v>737.67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751.205</v>
      </c>
      <c r="D7" s="25">
        <f>C7</f>
        <v>751.205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766.601</v>
      </c>
      <c r="D8" s="25">
        <f>C8</f>
        <v>766.601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781.681</v>
      </c>
      <c r="D9" s="25">
        <f>C9</f>
        <v>781.681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729.9743620902011</v>
      </c>
      <c r="D11" s="24">
        <f>C11</f>
        <v>729.9743620902011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743.368249750908</v>
      </c>
      <c r="D12" s="24">
        <f aca="true" t="shared" si="0" ref="D12:D19">C12</f>
        <v>743.368249750908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758.6040627874056</v>
      </c>
      <c r="D13" s="24">
        <f t="shared" si="0"/>
        <v>758.6040627874056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773.5259934552778</v>
      </c>
      <c r="D14" s="24">
        <f t="shared" si="0"/>
        <v>773.5259934552778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633.5052141481775</v>
      </c>
      <c r="D16" s="24">
        <f t="shared" si="0"/>
        <v>633.5052141481775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645.1290438488215</v>
      </c>
      <c r="D17" s="24">
        <f t="shared" si="0"/>
        <v>645.1290438488215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658.3513808262061</v>
      </c>
      <c r="D18" s="24">
        <f t="shared" si="0"/>
        <v>658.3513808262061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671.3013162954281</v>
      </c>
      <c r="D19" s="24">
        <f t="shared" si="0"/>
        <v>671.3013162954281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668.649</v>
      </c>
      <c r="D21" s="25">
        <f>C21</f>
        <v>668.649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680.918</v>
      </c>
      <c r="D22" s="25">
        <f>C22</f>
        <v>680.918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694.874</v>
      </c>
      <c r="D23" s="25">
        <f>C23</f>
        <v>694.874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708.542</v>
      </c>
      <c r="D24" s="25">
        <f>C24</f>
        <v>708.542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692.999</v>
      </c>
      <c r="D26" s="25">
        <f>C26</f>
        <v>692.999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705.714</v>
      </c>
      <c r="D27" s="25">
        <f>C27</f>
        <v>705.714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720.1784312376831</v>
      </c>
      <c r="D28" s="25">
        <f>C28</f>
        <v>720.1784312376831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734.3445201720594</v>
      </c>
      <c r="D29" s="25">
        <f>C29</f>
        <v>734.3445201720594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662.348</v>
      </c>
      <c r="D31" s="25">
        <f>C31</f>
        <v>662.348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674.502</v>
      </c>
      <c r="D32" s="25">
        <f>C32</f>
        <v>674.502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688.326</v>
      </c>
      <c r="D33" s="25">
        <f>C33</f>
        <v>688.326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701.865</v>
      </c>
      <c r="D34" s="25">
        <f>C34</f>
        <v>701.865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257.504</v>
      </c>
      <c r="D36" s="25">
        <f>C36</f>
        <v>257.504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262.292</v>
      </c>
      <c r="D37" s="25">
        <f>C37</f>
        <v>262.292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267.736</v>
      </c>
      <c r="D38" s="25">
        <f>C38</f>
        <v>267.736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273.064</v>
      </c>
      <c r="D39" s="25">
        <f>C39</f>
        <v>273.064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8.538</v>
      </c>
      <c r="D41" s="31">
        <f>'[1]Fair Value Bonds'!$D$49</f>
        <v>114.76807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8.591</v>
      </c>
      <c r="D42" s="31">
        <f>'[1]Fair Value Bonds'!$E$49</f>
        <v>111.57265000000001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8.636</v>
      </c>
      <c r="D43" s="31">
        <f>'[1]Fair Value Bonds'!$F$49</f>
        <v>113.86036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8.668</v>
      </c>
      <c r="D44" s="31">
        <f>'[1]Fair Value Bonds'!$G$49</f>
        <v>110.79268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8.735</v>
      </c>
      <c r="D45" s="31">
        <f>'[1]Fair Value Bonds'!$H$49</f>
        <v>112.80743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6.806</v>
      </c>
      <c r="D56" s="31">
        <f>'[1]Fair Value Bonds'!$D$52</f>
        <v>102.52680999999998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6.396</v>
      </c>
      <c r="D57" s="31">
        <f>'[1]Fair Value Bonds'!$E$52</f>
        <v>100.76458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4.405</v>
      </c>
      <c r="D58" s="31">
        <f>'[1]Fair Value Bonds'!$F$52</f>
        <v>102.83071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6.89466</v>
      </c>
      <c r="D62" s="31">
        <f>'[1]Fair Value Bonds'!$D$53</f>
        <v>100.42279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6.806</v>
      </c>
      <c r="D63" s="31">
        <f>'[1]Fair Value Bonds'!$E$53</f>
        <v>102.26304999999999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6.618</v>
      </c>
      <c r="D64" s="31">
        <f>'[1]Fair Value Bonds'!$F$53</f>
        <v>100.9543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6.305</v>
      </c>
      <c r="D65" s="31">
        <f>'[1]Fair Value Bonds'!$G$53</f>
        <v>102.9412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5.99</v>
      </c>
      <c r="D66" s="31">
        <f>'[1]Fair Value Bonds'!$H$53</f>
        <v>101.41152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9.477</v>
      </c>
      <c r="D68" s="31">
        <f>'[1]Fair Value Bonds'!$D$54</f>
        <v>73.69194999999999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9.532</v>
      </c>
      <c r="D69" s="31">
        <f>'[1]Fair Value Bonds'!$E$54</f>
        <v>75.04237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9.586</v>
      </c>
      <c r="D70" s="31">
        <f>'[1]Fair Value Bonds'!$F$54</f>
        <v>73.42781000000001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9.63</v>
      </c>
      <c r="D71" s="31">
        <f>'[1]Fair Value Bonds'!$G$54</f>
        <v>74.87313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9.693</v>
      </c>
      <c r="D72" s="31">
        <f>'[1]Fair Value Bonds'!$H$54</f>
        <v>73.08392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9.208</v>
      </c>
      <c r="D74" s="31">
        <f>'[1]Fair Value Bonds'!$D$55</f>
        <v>85.57922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9.264</v>
      </c>
      <c r="D75" s="31">
        <f>'[1]Fair Value Bonds'!$E$55</f>
        <v>87.14746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9.322</v>
      </c>
      <c r="D76" s="31">
        <f>'[1]Fair Value Bonds'!$F$55</f>
        <v>85.38095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9.371</v>
      </c>
      <c r="D77" s="31">
        <f>'[1]Fair Value Bonds'!$G$55</f>
        <v>87.06133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9.438</v>
      </c>
      <c r="D78" s="31">
        <f>'[1]Fair Value Bonds'!$H$55</f>
        <v>85.09244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9.677</v>
      </c>
      <c r="D80" s="31">
        <f>'[1]Fair Value Bonds'!$D$56</f>
        <v>72.53114000000001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9.733</v>
      </c>
      <c r="D81" s="31">
        <f>'[1]Fair Value Bonds'!$E$56</f>
        <v>73.86031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9.79</v>
      </c>
      <c r="D82" s="31">
        <f>'[1]Fair Value Bonds'!$F$56</f>
        <v>72.07522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9.839</v>
      </c>
      <c r="D83" s="31">
        <f>'[1]Fair Value Bonds'!$G$56</f>
        <v>73.49383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9.901</v>
      </c>
      <c r="D84" s="31">
        <f>'[1]Fair Value Bonds'!$H$56</f>
        <v>71.53146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7.719</v>
      </c>
      <c r="D86" s="31">
        <f>'[1]Fair Value Bonds'!$D$57</f>
        <v>101.51856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7.737</v>
      </c>
      <c r="D87" s="31">
        <f>'[1]Fair Value Bonds'!$E$57</f>
        <v>103.37893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7.743</v>
      </c>
      <c r="D88" s="31">
        <f>'[1]Fair Value Bonds'!$F$57</f>
        <v>101.56448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7.728</v>
      </c>
      <c r="D89" s="31">
        <f>'[1]Fair Value Bonds'!$G$57</f>
        <v>103.56333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7.757</v>
      </c>
      <c r="D90" s="31">
        <f>'[1]Fair Value Bonds'!$H$57</f>
        <v>101.51429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9.657</v>
      </c>
      <c r="D92" s="31">
        <f>'[1]Fair Value Bonds'!$D$58</f>
        <v>92.8227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9.712</v>
      </c>
      <c r="D93" s="31">
        <f>'[1]Fair Value Bonds'!$E$58</f>
        <v>94.52365999999999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9.768</v>
      </c>
      <c r="D94" s="31">
        <f>'[1]Fair Value Bonds'!$F$58</f>
        <v>92.02012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9.816</v>
      </c>
      <c r="D95" s="31">
        <f>'[1]Fair Value Bonds'!$G$58</f>
        <v>93.83134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9.877</v>
      </c>
      <c r="D96" s="31">
        <f>'[1]Fair Value Bonds'!$H$58</f>
        <v>91.09667999999999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9.08834</v>
      </c>
      <c r="D98" s="31">
        <f>'[1]Fair Value Bonds'!D60</f>
        <v>94.73944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9.15129</v>
      </c>
      <c r="D99" s="31">
        <f>'[1]Fair Value Bonds'!E60</f>
        <v>92.49705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9.20508</v>
      </c>
      <c r="D100" s="31">
        <f>'[1]Fair Value Bonds'!F60</f>
        <v>94.41769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9.24906</v>
      </c>
      <c r="D101" s="31">
        <f>'[1]Fair Value Bonds'!G60</f>
        <v>92.28783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9.3214</v>
      </c>
      <c r="D102" s="31">
        <f>'[1]Fair Value Bonds'!H60</f>
        <v>93.98553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9.323</v>
      </c>
      <c r="D104" s="31">
        <f>'[1]Fair Value Bonds'!$D$61</f>
        <v>92.86532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9.384</v>
      </c>
      <c r="D105" s="31">
        <f>'[1]Fair Value Bonds'!$E$61</f>
        <v>94.59297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9.444</v>
      </c>
      <c r="D106" s="31">
        <f>'[1]Fair Value Bonds'!$F$61</f>
        <v>92.39417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9.492</v>
      </c>
      <c r="D107" s="31">
        <f>'[1]Fair Value Bonds'!$G$61</f>
        <v>94.23397999999999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9.564</v>
      </c>
      <c r="D108" s="31">
        <f>'[1]Fair Value Bonds'!$H$61</f>
        <v>91.8086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10.783</v>
      </c>
      <c r="D110" s="31">
        <f>'[1]Fair Value Bonds'!$D$69</f>
        <v>77.35714999999999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10.888</v>
      </c>
      <c r="D111" s="31">
        <f>'[1]Fair Value Bonds'!$E$69</f>
        <v>78.77475000000001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10.998</v>
      </c>
      <c r="D112" s="31">
        <f>'[1]Fair Value Bonds'!$F$69</f>
        <v>76.59449000000001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11.098</v>
      </c>
      <c r="D113" s="31">
        <f>'[1]Fair Value Bonds'!$G$69</f>
        <v>78.10211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11.221</v>
      </c>
      <c r="D114" s="31">
        <f>'[1]Fair Value Bonds'!$H$69</f>
        <v>75.72831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11.05278</v>
      </c>
      <c r="D116" s="31">
        <f>'[1]Fair Value Bonds'!$D$70</f>
        <v>79.12977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11.15558</v>
      </c>
      <c r="D117" s="31">
        <f>'[1]Fair Value Bonds'!$E$70</f>
        <v>80.57986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11.26394</v>
      </c>
      <c r="D118" s="31">
        <f>'[1]Fair Value Bonds'!$F$70</f>
        <v>77.96581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11.358749999999999</v>
      </c>
      <c r="D119" s="31">
        <f>'[1]Fair Value Bonds'!$G$70</f>
        <v>79.50085999999999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11.47732</v>
      </c>
      <c r="D120" s="31">
        <f>'[1]Fair Value Bonds'!$H$70</f>
        <v>76.68245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134.69535</v>
      </c>
      <c r="D122" s="31">
        <f>'[1]Neutron Test'!F140</f>
        <v>134.69535</v>
      </c>
    </row>
    <row r="123" spans="1:4" ht="10.5" customHeight="1">
      <c r="A123" s="22">
        <f>'[1]Neutron Test'!A141:B141</f>
        <v>43678</v>
      </c>
      <c r="B123" s="23"/>
      <c r="C123" s="24">
        <f>D123</f>
        <v>135.76535</v>
      </c>
      <c r="D123" s="31">
        <f>'[1]Neutron Test'!F141</f>
        <v>135.76535</v>
      </c>
    </row>
    <row r="124" spans="1:4" ht="10.5" customHeight="1">
      <c r="A124" s="22">
        <f>'[1]Neutron Test'!A142:B142</f>
        <v>43776</v>
      </c>
      <c r="B124" s="23"/>
      <c r="C124" s="24">
        <f>D124</f>
        <v>138.58369</v>
      </c>
      <c r="D124" s="31">
        <f>'[1]Neutron Test'!F142</f>
        <v>138.58369</v>
      </c>
    </row>
    <row r="125" spans="1:4" ht="10.5" customHeight="1">
      <c r="A125" s="22">
        <f>'[1]Neutron Test'!A143:B143</f>
        <v>43867</v>
      </c>
      <c r="B125" s="23"/>
      <c r="C125" s="24">
        <f>D125</f>
        <v>139.87218</v>
      </c>
      <c r="D125" s="31">
        <f>'[1]Neutron Test'!F143</f>
        <v>139.87218</v>
      </c>
    </row>
    <row r="126" spans="1:4" ht="10.5" customHeight="1">
      <c r="A126" s="22">
        <f>'[1]Neutron Test'!A144:B144</f>
        <v>43958</v>
      </c>
      <c r="B126" s="23"/>
      <c r="C126" s="24">
        <f>D126</f>
        <v>142.45208</v>
      </c>
      <c r="D126" s="31">
        <f>'[1]Neutron Test'!F144</f>
        <v>142.45208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101.20040999999999</v>
      </c>
      <c r="D128" s="31">
        <f>'[1]Fair Value Bonds'!D77</f>
        <v>101.20040999999999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103.08313</v>
      </c>
      <c r="D129" s="31">
        <f>'[1]Fair Value Bonds'!E77</f>
        <v>103.08313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104.13167000000001</v>
      </c>
      <c r="D130" s="31">
        <f>'[1]Fair Value Bonds'!F77</f>
        <v>104.13167000000001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106.20436</v>
      </c>
      <c r="D131" s="31">
        <f>'[1]Fair Value Bonds'!G77</f>
        <v>106.20436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107.05458999999999</v>
      </c>
      <c r="D132" s="31">
        <f>'[1]Fair Value Bonds'!H77</f>
        <v>107.05458999999999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103.59548000000001</v>
      </c>
      <c r="D134" s="31">
        <f>C134</f>
        <v>103.59548000000001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105.52278</v>
      </c>
      <c r="D135" s="31">
        <f>C135</f>
        <v>105.52278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106.547</v>
      </c>
      <c r="D136" s="31">
        <f>C136</f>
        <v>106.547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108.66779</v>
      </c>
      <c r="D137" s="31">
        <f>C137</f>
        <v>108.66779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109.48034</v>
      </c>
      <c r="D138" s="31">
        <f>C138</f>
        <v>109.48034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121.43638000000001</v>
      </c>
      <c r="D140" s="31">
        <f>'[1]Neutron Test'!F158</f>
        <v>121.43638000000001</v>
      </c>
    </row>
    <row r="141" spans="1:4" ht="10.5" customHeight="1">
      <c r="A141" s="22">
        <f>'[1]Neutron Test'!A159:B159</f>
        <v>43678</v>
      </c>
      <c r="B141" s="23"/>
      <c r="C141" s="24">
        <f>D141</f>
        <v>122.08038</v>
      </c>
      <c r="D141" s="31">
        <f>'[1]Neutron Test'!F159</f>
        <v>122.08038</v>
      </c>
    </row>
    <row r="142" spans="1:4" ht="10.5" customHeight="1">
      <c r="A142" s="22">
        <f>'[1]Neutron Test'!A160:B160</f>
        <v>43776</v>
      </c>
      <c r="B142" s="23"/>
      <c r="C142" s="24">
        <f>D142</f>
        <v>124.6146</v>
      </c>
      <c r="D142" s="31">
        <f>'[1]Neutron Test'!F160</f>
        <v>124.6146</v>
      </c>
    </row>
    <row r="143" spans="1:4" ht="10.5" customHeight="1">
      <c r="A143" s="22">
        <f>'[1]Neutron Test'!A161:B161</f>
        <v>43867</v>
      </c>
      <c r="B143" s="23"/>
      <c r="C143" s="24">
        <f>D143</f>
        <v>125.44157</v>
      </c>
      <c r="D143" s="31">
        <f>'[1]Neutron Test'!F161</f>
        <v>125.44157</v>
      </c>
    </row>
    <row r="144" spans="1:4" ht="10.5" customHeight="1">
      <c r="A144" s="22">
        <f>'[1]Neutron Test'!A162:B162</f>
        <v>43958</v>
      </c>
      <c r="B144" s="23"/>
      <c r="C144" s="24">
        <f>D144</f>
        <v>127.75479000000001</v>
      </c>
      <c r="D144" s="31">
        <f>'[1]Neutron Test'!F162</f>
        <v>127.75479000000001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9.68343</v>
      </c>
      <c r="D146" s="31">
        <f>'[1]Fair Value Bonds'!D62</f>
        <v>96.29885999999999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9.74849</v>
      </c>
      <c r="D147" s="31">
        <f>'[1]Fair Value Bonds'!E62</f>
        <v>93.58484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9.80689</v>
      </c>
      <c r="D148" s="31">
        <f>'[1]Fair Value Bonds'!F62</f>
        <v>95.52810000000001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9.85689</v>
      </c>
      <c r="D149" s="31">
        <f>'[1]Fair Value Bonds'!G62</f>
        <v>92.91929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9.927859999999999</v>
      </c>
      <c r="D150" s="31">
        <f>'[1]Fair Value Bonds'!H62</f>
        <v>94.62783999999999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119.47718</v>
      </c>
      <c r="D152" s="31">
        <f>'[1]Neutron Test'!F170</f>
        <v>119.47718</v>
      </c>
    </row>
    <row r="153" spans="1:4" ht="10.5" customHeight="1">
      <c r="A153" s="22">
        <f>'[1]Neutron Test'!A171:B171</f>
        <v>43678</v>
      </c>
      <c r="B153" s="23"/>
      <c r="C153" s="24">
        <f>D153</f>
        <v>119.90878000000001</v>
      </c>
      <c r="D153" s="31">
        <f>'[1]Neutron Test'!F171</f>
        <v>119.90878000000001</v>
      </c>
    </row>
    <row r="154" spans="1:4" ht="10.5" customHeight="1">
      <c r="A154" s="22">
        <f>'[1]Neutron Test'!A172:B172</f>
        <v>43776</v>
      </c>
      <c r="B154" s="23"/>
      <c r="C154" s="24">
        <f>D154</f>
        <v>122.39777999999998</v>
      </c>
      <c r="D154" s="31">
        <f>'[1]Neutron Test'!F172</f>
        <v>122.39777999999998</v>
      </c>
    </row>
    <row r="155" spans="1:4" ht="10.5" customHeight="1">
      <c r="A155" s="22">
        <f>'[1]Neutron Test'!A173:B173</f>
        <v>43867</v>
      </c>
      <c r="B155" s="23"/>
      <c r="C155" s="24">
        <f>D155</f>
        <v>122.99743000000001</v>
      </c>
      <c r="D155" s="31">
        <f>'[1]Neutron Test'!F173</f>
        <v>122.99743000000001</v>
      </c>
    </row>
    <row r="156" spans="1:4" ht="10.5" customHeight="1">
      <c r="A156" s="22">
        <f>'[1]Neutron Test'!A174:B174</f>
        <v>43958</v>
      </c>
      <c r="B156" s="23"/>
      <c r="C156" s="24">
        <f>D156</f>
        <v>125.26564</v>
      </c>
      <c r="D156" s="31">
        <f>'[1]Neutron Test'!F174</f>
        <v>125.26564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134.78404</v>
      </c>
      <c r="D158" s="31">
        <f>'[1]Neutron Test'!F176</f>
        <v>134.78404</v>
      </c>
    </row>
    <row r="159" spans="1:4" ht="10.5" customHeight="1">
      <c r="A159" s="22">
        <f>'[1]Neutron Test'!A177:B177</f>
        <v>43678</v>
      </c>
      <c r="B159" s="23"/>
      <c r="C159" s="24">
        <f>D159</f>
        <v>130.81461000000002</v>
      </c>
      <c r="D159" s="31">
        <f>'[1]Neutron Test'!F177</f>
        <v>130.81461000000002</v>
      </c>
    </row>
    <row r="160" spans="1:4" ht="10.5" customHeight="1">
      <c r="A160" s="22">
        <f>'[1]Neutron Test'!A178:B178</f>
        <v>43776</v>
      </c>
      <c r="B160" s="23"/>
      <c r="C160" s="24">
        <f>D160</f>
        <v>131.64036</v>
      </c>
      <c r="D160" s="31">
        <f>'[1]Neutron Test'!F178</f>
        <v>131.64036</v>
      </c>
    </row>
    <row r="161" spans="1:4" ht="10.5" customHeight="1">
      <c r="A161" s="22">
        <f>'[1]Neutron Test'!A179:B179</f>
        <v>43867</v>
      </c>
      <c r="B161" s="23"/>
      <c r="C161" s="24">
        <f>D161</f>
        <v>134.26073</v>
      </c>
      <c r="D161" s="31">
        <f>'[1]Neutron Test'!F179</f>
        <v>134.26073</v>
      </c>
    </row>
    <row r="162" spans="1:4" ht="10.5" customHeight="1">
      <c r="A162" s="22">
        <f>'[1]Neutron Test'!A180:B180</f>
        <v>43958</v>
      </c>
      <c r="B162" s="23"/>
      <c r="C162" s="24">
        <f>D162</f>
        <v>134.8354</v>
      </c>
      <c r="D162" s="31">
        <f>'[1]Neutron Test'!F180</f>
        <v>134.8354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303.23126</v>
      </c>
      <c r="D164" s="31">
        <f>'[1]Neutron Test'!F182</f>
        <v>303.23126</v>
      </c>
    </row>
    <row r="165" spans="1:4" ht="10.5" customHeight="1">
      <c r="A165" s="22">
        <f>'[1]Neutron Test'!A183:B183</f>
        <v>43678</v>
      </c>
      <c r="B165" s="23"/>
      <c r="C165" s="24">
        <f>D165</f>
        <v>301.42314</v>
      </c>
      <c r="D165" s="31">
        <f>'[1]Neutron Test'!F183</f>
        <v>301.42314</v>
      </c>
    </row>
    <row r="166" spans="1:4" ht="10.5" customHeight="1">
      <c r="A166" s="22">
        <f>'[1]Neutron Test'!A184:B184</f>
        <v>43776</v>
      </c>
      <c r="B166" s="23"/>
      <c r="C166" s="24">
        <f>D166</f>
        <v>307.68018</v>
      </c>
      <c r="D166" s="31">
        <f>'[1]Neutron Test'!F184</f>
        <v>307.68018</v>
      </c>
    </row>
    <row r="167" spans="1:4" ht="10.5" customHeight="1">
      <c r="A167" s="22">
        <f>'[1]Neutron Test'!A185:B185</f>
        <v>43867</v>
      </c>
      <c r="B167" s="23"/>
      <c r="C167" s="24">
        <f>D167</f>
        <v>306.15788</v>
      </c>
      <c r="D167" s="31">
        <f>'[1]Neutron Test'!F185</f>
        <v>306.15788</v>
      </c>
    </row>
    <row r="168" spans="1:4" ht="10.5" customHeight="1">
      <c r="A168" s="22">
        <f>'[1]Neutron Test'!A186:B186</f>
        <v>43958</v>
      </c>
      <c r="B168" s="23"/>
      <c r="C168" s="24">
        <f>D168</f>
        <v>311.80168</v>
      </c>
      <c r="D168" s="31">
        <f>'[1]Neutron Test'!F186</f>
        <v>311.80168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235.98221999999998</v>
      </c>
      <c r="D170" s="31">
        <f>'[1]Neutron Test'!F188</f>
        <v>235.98221999999998</v>
      </c>
    </row>
    <row r="171" spans="1:4" ht="10.5" customHeight="1">
      <c r="A171" s="22">
        <f>'[1]Neutron Test'!A189:B189</f>
        <v>43678</v>
      </c>
      <c r="B171" s="23"/>
      <c r="C171" s="24">
        <f>D171</f>
        <v>236.41568</v>
      </c>
      <c r="D171" s="31">
        <f>'[1]Neutron Test'!F189</f>
        <v>236.41568</v>
      </c>
    </row>
    <row r="172" spans="1:4" ht="10.5" customHeight="1">
      <c r="A172" s="22">
        <f>'[1]Neutron Test'!A190:B190</f>
        <v>43776</v>
      </c>
      <c r="B172" s="23"/>
      <c r="C172" s="24">
        <f>D172</f>
        <v>241.32319</v>
      </c>
      <c r="D172" s="31">
        <f>'[1]Neutron Test'!F190</f>
        <v>241.32319</v>
      </c>
    </row>
    <row r="173" spans="1:4" ht="10.5" customHeight="1">
      <c r="A173" s="22">
        <f>'[1]Neutron Test'!A191:B191</f>
        <v>43867</v>
      </c>
      <c r="B173" s="23"/>
      <c r="C173" s="24">
        <f>D173</f>
        <v>242.06489000000002</v>
      </c>
      <c r="D173" s="31">
        <f>'[1]Neutron Test'!F191</f>
        <v>242.06489000000002</v>
      </c>
    </row>
    <row r="174" spans="1:4" ht="10.5" customHeight="1">
      <c r="A174" s="22">
        <f>'[1]Neutron Test'!A192:B192</f>
        <v>43958</v>
      </c>
      <c r="B174" s="23"/>
      <c r="C174" s="24">
        <f>D174</f>
        <v>246.5293</v>
      </c>
      <c r="D174" s="31">
        <f>'[1]Neutron Test'!F192</f>
        <v>246.5293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186.51175</v>
      </c>
      <c r="D176" s="31">
        <f>'[1]Neutron Test'!F194</f>
        <v>186.51175</v>
      </c>
    </row>
    <row r="177" spans="1:4" ht="10.5" customHeight="1">
      <c r="A177" s="22">
        <f>'[1]Neutron Test'!A195:B195</f>
        <v>43678</v>
      </c>
      <c r="B177" s="23"/>
      <c r="C177" s="24">
        <f>D177</f>
        <v>189.98156</v>
      </c>
      <c r="D177" s="31">
        <f>'[1]Neutron Test'!F195</f>
        <v>189.98156</v>
      </c>
    </row>
    <row r="178" spans="1:4" ht="10.5" customHeight="1">
      <c r="A178" s="22">
        <f>'[1]Neutron Test'!A196:B196</f>
        <v>43776</v>
      </c>
      <c r="B178" s="23"/>
      <c r="C178" s="24">
        <f>D178</f>
        <v>191.3258</v>
      </c>
      <c r="D178" s="31">
        <f>'[1]Neutron Test'!F196</f>
        <v>191.3258</v>
      </c>
    </row>
    <row r="179" spans="1:4" ht="10.5" customHeight="1">
      <c r="A179" s="22">
        <f>'[1]Neutron Test'!A197:B197</f>
        <v>43867</v>
      </c>
      <c r="B179" s="23"/>
      <c r="C179" s="24">
        <f>D179</f>
        <v>195.13428</v>
      </c>
      <c r="D179" s="31">
        <f>'[1]Neutron Test'!F197</f>
        <v>195.13428</v>
      </c>
    </row>
    <row r="180" spans="1:4" ht="10.5" customHeight="1">
      <c r="A180" s="22">
        <f>'[1]Neutron Test'!A198:B198</f>
        <v>43958</v>
      </c>
      <c r="B180" s="23"/>
      <c r="C180" s="24">
        <f>D180</f>
        <v>196.09171999999998</v>
      </c>
      <c r="D180" s="31">
        <f>'[1]Neutron Test'!F198</f>
        <v>196.09171999999998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157.89438</v>
      </c>
      <c r="D182" s="31">
        <f>'[1]Neutron Test'!F200</f>
        <v>157.89438</v>
      </c>
    </row>
    <row r="183" spans="1:4" ht="10.5" customHeight="1">
      <c r="A183" s="22">
        <f>'[1]Neutron Test'!A201:B201</f>
        <v>43678</v>
      </c>
      <c r="B183" s="23"/>
      <c r="C183" s="24">
        <f>D183</f>
        <v>158.64412000000002</v>
      </c>
      <c r="D183" s="31">
        <f>'[1]Neutron Test'!F201</f>
        <v>158.64412000000002</v>
      </c>
    </row>
    <row r="184" spans="1:4" ht="10.5" customHeight="1">
      <c r="A184" s="22">
        <f>'[1]Neutron Test'!A202:B202</f>
        <v>43776</v>
      </c>
      <c r="B184" s="23"/>
      <c r="C184" s="24">
        <f>D184</f>
        <v>161.93744999999998</v>
      </c>
      <c r="D184" s="31">
        <f>'[1]Neutron Test'!F202</f>
        <v>161.93744999999998</v>
      </c>
    </row>
    <row r="185" spans="1:4" ht="10.5" customHeight="1">
      <c r="A185" s="22">
        <f>'[1]Neutron Test'!A203:B203</f>
        <v>43867</v>
      </c>
      <c r="B185" s="23"/>
      <c r="C185" s="24">
        <f>D185</f>
        <v>162.92119</v>
      </c>
      <c r="D185" s="31">
        <f>'[1]Neutron Test'!F203</f>
        <v>162.92119</v>
      </c>
    </row>
    <row r="186" spans="1:4" ht="10.5" customHeight="1">
      <c r="A186" s="22">
        <f>'[1]Neutron Test'!A204:B204</f>
        <v>43958</v>
      </c>
      <c r="B186" s="23"/>
      <c r="C186" s="24">
        <f>D186</f>
        <v>165.9254</v>
      </c>
      <c r="D186" s="31">
        <f>'[1]Neutron Test'!F204</f>
        <v>165.9254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9.708079999999999</v>
      </c>
      <c r="D188" s="31">
        <f>'[1]Fair Value Bonds'!D63</f>
        <v>93.37455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9.77048</v>
      </c>
      <c r="D189" s="31">
        <f>'[1]Fair Value Bonds'!E63</f>
        <v>90.73132000000001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9.826459999999999</v>
      </c>
      <c r="D190" s="31">
        <f>'[1]Fair Value Bonds'!F63</f>
        <v>92.61534999999999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9.87433</v>
      </c>
      <c r="D191" s="31">
        <f>'[1]Fair Value Bonds'!G63</f>
        <v>90.07387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9.94191</v>
      </c>
      <c r="D192" s="31">
        <f>'[1]Fair Value Bonds'!H63</f>
        <v>91.73011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9.608500000000001</v>
      </c>
      <c r="D194" s="31">
        <f>'[1]Fair Value Bonds'!D59</f>
        <v>92.87936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9.67402</v>
      </c>
      <c r="D195" s="31">
        <f>'[1]Fair Value Bonds'!E59</f>
        <v>90.35208999999999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9.73261</v>
      </c>
      <c r="D196" s="31">
        <f>'[1]Fair Value Bonds'!F59</f>
        <v>92.22821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9.7826</v>
      </c>
      <c r="D197" s="31">
        <f>'[1]Fair Value Bonds'!G59</f>
        <v>89.80429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9.85456</v>
      </c>
      <c r="D198" s="31">
        <f>'[1]Fair Value Bonds'!H59</f>
        <v>91.45573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9.08834</v>
      </c>
      <c r="D200" s="31">
        <f>'[1]Fair Value Bonds'!D60</f>
        <v>94.73944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9.15129</v>
      </c>
      <c r="D201" s="31">
        <f>'[1]Fair Value Bonds'!E60</f>
        <v>92.49705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9.20508</v>
      </c>
      <c r="D202" s="31">
        <f>'[1]Fair Value Bonds'!F60</f>
        <v>94.41769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9.24906</v>
      </c>
      <c r="D203" s="31">
        <f>'[1]Fair Value Bonds'!G60</f>
        <v>92.28783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9.3214</v>
      </c>
      <c r="D204" s="37">
        <f>'[1]Fair Value Bonds'!H60</f>
        <v>93.98553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9.53807</v>
      </c>
      <c r="D206" s="31">
        <f>'[1]Fair Value Bonds'!D64</f>
        <v>96.25961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9.600119999999999</v>
      </c>
      <c r="D207" s="31">
        <f>'[1]Fair Value Bonds'!E64</f>
        <v>98.05046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9.66384</v>
      </c>
      <c r="D208" s="31">
        <f>'[1]Fair Value Bonds'!F64</f>
        <v>95.58010999999999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9.71919</v>
      </c>
      <c r="D209" s="31">
        <f>'[1]Fair Value Bonds'!G64</f>
        <v>97.48315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9.78987</v>
      </c>
      <c r="D210" s="37">
        <f>'[1]Fair Value Bonds'!H64</f>
        <v>94.77219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2019-04-23T13:34:49Z</dcterms:created>
  <dcterms:modified xsi:type="dcterms:W3CDTF">2019-04-23T13:35:57Z</dcterms:modified>
  <cp:category/>
  <cp:version/>
  <cp:contentType/>
  <cp:contentStatus/>
</cp:coreProperties>
</file>