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<sst xmlns="http://schemas.openxmlformats.org/spreadsheetml/2006/main" count="36" uniqueCount="35">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</sst>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135.54178</v>
          </cell>
        </row>
        <row r="141">
          <cell r="A141">
            <v>43678</v>
          </cell>
          <cell r="F141">
            <v>136.60973</v>
          </cell>
        </row>
        <row r="142">
          <cell r="A142">
            <v>43776</v>
          </cell>
          <cell r="F142">
            <v>139.44589000000002</v>
          </cell>
        </row>
        <row r="143">
          <cell r="A143">
            <v>43867</v>
          </cell>
          <cell r="F143">
            <v>140.74247</v>
          </cell>
        </row>
        <row r="144">
          <cell r="A144">
            <v>43958</v>
          </cell>
          <cell r="F144">
            <v>143.33833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124.6065</v>
          </cell>
        </row>
        <row r="159">
          <cell r="A159">
            <v>43678</v>
          </cell>
          <cell r="F159">
            <v>125.29298</v>
          </cell>
        </row>
        <row r="160">
          <cell r="A160">
            <v>43776</v>
          </cell>
          <cell r="F160">
            <v>127.89432000000001</v>
          </cell>
        </row>
        <row r="161">
          <cell r="A161">
            <v>43867</v>
          </cell>
          <cell r="F161">
            <v>128.77799000000002</v>
          </cell>
        </row>
        <row r="162">
          <cell r="A162">
            <v>43958</v>
          </cell>
          <cell r="F162">
            <v>131.15274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122.45974</v>
          </cell>
        </row>
        <row r="171">
          <cell r="A171">
            <v>43678</v>
          </cell>
          <cell r="F171">
            <v>122.93069000000001</v>
          </cell>
        </row>
        <row r="172">
          <cell r="A172">
            <v>43776</v>
          </cell>
          <cell r="F172">
            <v>125.48273999999999</v>
          </cell>
        </row>
        <row r="173">
          <cell r="A173">
            <v>43867</v>
          </cell>
          <cell r="F173">
            <v>126.13565</v>
          </cell>
        </row>
        <row r="174">
          <cell r="A174">
            <v>43958</v>
          </cell>
          <cell r="F174">
            <v>128.46162999999999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136.06673</v>
          </cell>
        </row>
        <row r="177">
          <cell r="A177">
            <v>43678</v>
          </cell>
          <cell r="F177">
            <v>132.62967</v>
          </cell>
        </row>
        <row r="178">
          <cell r="A178">
            <v>43776</v>
          </cell>
          <cell r="F178">
            <v>133.4934</v>
          </cell>
        </row>
        <row r="179">
          <cell r="A179">
            <v>43867</v>
          </cell>
          <cell r="F179">
            <v>136.14194</v>
          </cell>
        </row>
        <row r="180">
          <cell r="A180">
            <v>43958</v>
          </cell>
          <cell r="F180">
            <v>136.75116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304.14591</v>
          </cell>
        </row>
        <row r="183">
          <cell r="A183">
            <v>43678</v>
          </cell>
          <cell r="F183">
            <v>302.31516</v>
          </cell>
        </row>
        <row r="184">
          <cell r="A184">
            <v>43776</v>
          </cell>
          <cell r="F184">
            <v>308.5915</v>
          </cell>
        </row>
        <row r="185">
          <cell r="A185">
            <v>43867</v>
          </cell>
          <cell r="F185">
            <v>307.06721</v>
          </cell>
        </row>
        <row r="186">
          <cell r="A186">
            <v>43958</v>
          </cell>
          <cell r="F186">
            <v>312.72795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239.19092</v>
          </cell>
        </row>
        <row r="189">
          <cell r="A189">
            <v>43678</v>
          </cell>
          <cell r="F189">
            <v>239.65275</v>
          </cell>
        </row>
        <row r="190">
          <cell r="A190">
            <v>43776</v>
          </cell>
          <cell r="F190">
            <v>244.62823999999998</v>
          </cell>
        </row>
        <row r="191">
          <cell r="A191">
            <v>43867</v>
          </cell>
          <cell r="F191">
            <v>245.41973000000002</v>
          </cell>
        </row>
        <row r="192">
          <cell r="A192">
            <v>43958</v>
          </cell>
          <cell r="F192">
            <v>249.94584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189.07129</v>
          </cell>
        </row>
        <row r="195">
          <cell r="A195">
            <v>43678</v>
          </cell>
          <cell r="F195">
            <v>192.56386999999998</v>
          </cell>
        </row>
        <row r="196">
          <cell r="A196">
            <v>43776</v>
          </cell>
          <cell r="F196">
            <v>193.96211</v>
          </cell>
        </row>
        <row r="197">
          <cell r="A197">
            <v>43867</v>
          </cell>
          <cell r="F197">
            <v>197.81019</v>
          </cell>
        </row>
        <row r="198">
          <cell r="A198">
            <v>43958</v>
          </cell>
          <cell r="F198">
            <v>198.81704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158.35238</v>
          </cell>
        </row>
        <row r="201">
          <cell r="A201">
            <v>43678</v>
          </cell>
          <cell r="F201">
            <v>159.08981</v>
          </cell>
        </row>
        <row r="202">
          <cell r="A202">
            <v>43776</v>
          </cell>
          <cell r="F202">
            <v>162.3928</v>
          </cell>
        </row>
        <row r="203">
          <cell r="A203">
            <v>43867</v>
          </cell>
          <cell r="F203">
            <v>163.37493999999998</v>
          </cell>
        </row>
        <row r="204">
          <cell r="A204">
            <v>43958</v>
          </cell>
          <cell r="F204">
            <v>166.3875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8.51571</v>
          </cell>
          <cell r="E9">
            <v>8.57014</v>
          </cell>
          <cell r="F9">
            <v>8.6146</v>
          </cell>
          <cell r="G9">
            <v>8.64699</v>
          </cell>
          <cell r="H9">
            <v>8.71235</v>
          </cell>
        </row>
        <row r="10">
          <cell r="D10">
            <v>1.03146</v>
          </cell>
          <cell r="E10">
            <v>1.03146</v>
          </cell>
        </row>
        <row r="12">
          <cell r="D12">
            <v>6.27163</v>
          </cell>
          <cell r="E12">
            <v>5.592840000000001</v>
          </cell>
          <cell r="F12">
            <v>2.41207</v>
          </cell>
          <cell r="G12" t="e">
            <v>#VALUE!</v>
          </cell>
          <cell r="H12" t="e">
            <v>#VALUE!</v>
          </cell>
        </row>
        <row r="13">
          <cell r="D13">
            <v>6.7844</v>
          </cell>
          <cell r="E13">
            <v>6.6866200000000005</v>
          </cell>
          <cell r="F13">
            <v>6.47493</v>
          </cell>
          <cell r="G13">
            <v>6.13475</v>
          </cell>
          <cell r="H13">
            <v>5.77133</v>
          </cell>
        </row>
        <row r="14">
          <cell r="D14">
            <v>9.51568</v>
          </cell>
          <cell r="E14">
            <v>9.57334</v>
          </cell>
          <cell r="F14">
            <v>9.62818</v>
          </cell>
          <cell r="G14">
            <v>9.674140000000001</v>
          </cell>
          <cell r="H14">
            <v>9.738299999999999</v>
          </cell>
        </row>
        <row r="15">
          <cell r="D15">
            <v>9.220699999999999</v>
          </cell>
          <cell r="E15">
            <v>9.27975</v>
          </cell>
          <cell r="F15">
            <v>9.338090000000001</v>
          </cell>
          <cell r="G15">
            <v>9.388770000000001</v>
          </cell>
          <cell r="H15">
            <v>9.455779999999999</v>
          </cell>
        </row>
        <row r="16">
          <cell r="D16">
            <v>9.730690000000001</v>
          </cell>
          <cell r="E16">
            <v>9.78932</v>
          </cell>
          <cell r="F16">
            <v>9.8481</v>
          </cell>
          <cell r="G16">
            <v>9.90001</v>
          </cell>
          <cell r="H16">
            <v>9.96359</v>
          </cell>
        </row>
        <row r="17">
          <cell r="D17">
            <v>7.690379999999999</v>
          </cell>
          <cell r="E17">
            <v>7.710640000000001</v>
          </cell>
          <cell r="F17">
            <v>7.714079999999999</v>
          </cell>
          <cell r="G17">
            <v>7.698720000000001</v>
          </cell>
          <cell r="H17">
            <v>7.72504</v>
          </cell>
        </row>
        <row r="18">
          <cell r="D18">
            <v>9.72068</v>
          </cell>
          <cell r="E18">
            <v>9.77872</v>
          </cell>
          <cell r="F18">
            <v>9.836789999999999</v>
          </cell>
          <cell r="G18">
            <v>9.88804</v>
          </cell>
          <cell r="H18">
            <v>9.95083</v>
          </cell>
        </row>
        <row r="19">
          <cell r="D19">
            <v>9.655800000000001</v>
          </cell>
          <cell r="E19">
            <v>9.72445</v>
          </cell>
          <cell r="F19">
            <v>9.78469</v>
          </cell>
          <cell r="G19">
            <v>9.83715</v>
          </cell>
          <cell r="H19">
            <v>9.91087</v>
          </cell>
        </row>
        <row r="20">
          <cell r="D20">
            <v>9.10078</v>
          </cell>
          <cell r="E20">
            <v>9.1662</v>
          </cell>
          <cell r="F20">
            <v>9.220540000000002</v>
          </cell>
          <cell r="G20">
            <v>9.26616</v>
          </cell>
          <cell r="H20">
            <v>9.33915</v>
          </cell>
        </row>
        <row r="21">
          <cell r="D21">
            <v>9.34075</v>
          </cell>
          <cell r="E21">
            <v>9.40439</v>
          </cell>
          <cell r="F21">
            <v>9.464599999999999</v>
          </cell>
          <cell r="G21">
            <v>9.51487</v>
          </cell>
          <cell r="H21">
            <v>9.58769</v>
          </cell>
        </row>
        <row r="22">
          <cell r="D22">
            <v>9.7508</v>
          </cell>
          <cell r="E22">
            <v>9.819550000000001</v>
          </cell>
          <cell r="F22">
            <v>9.88024</v>
          </cell>
          <cell r="G22">
            <v>9.933300000000001</v>
          </cell>
          <cell r="H22">
            <v>10.00669</v>
          </cell>
        </row>
        <row r="23">
          <cell r="D23">
            <v>9.770769999999999</v>
          </cell>
          <cell r="E23">
            <v>9.83657</v>
          </cell>
          <cell r="F23">
            <v>9.8946</v>
          </cell>
          <cell r="G23">
            <v>9.945260000000001</v>
          </cell>
          <cell r="H23">
            <v>10.01502</v>
          </cell>
        </row>
        <row r="24">
          <cell r="D24">
            <v>9.56576</v>
          </cell>
          <cell r="E24">
            <v>9.63039</v>
          </cell>
          <cell r="F24">
            <v>9.69516</v>
          </cell>
          <cell r="G24">
            <v>9.752429999999999</v>
          </cell>
          <cell r="H24">
            <v>9.82421</v>
          </cell>
        </row>
        <row r="29">
          <cell r="D29">
            <v>10.81622</v>
          </cell>
          <cell r="E29">
            <v>10.92385</v>
          </cell>
          <cell r="F29">
            <v>11.03548</v>
          </cell>
          <cell r="G29">
            <v>11.13813</v>
          </cell>
          <cell r="H29">
            <v>11.26178</v>
          </cell>
        </row>
        <row r="30">
          <cell r="D30">
            <v>11.1012</v>
          </cell>
          <cell r="E30">
            <v>11.20726</v>
          </cell>
          <cell r="F30">
            <v>11.31758</v>
          </cell>
          <cell r="G30">
            <v>11.41508</v>
          </cell>
          <cell r="H30">
            <v>11.53572</v>
          </cell>
        </row>
        <row r="49">
          <cell r="D49">
            <v>114.89450000000001</v>
          </cell>
          <cell r="E49">
            <v>111.68952000000002</v>
          </cell>
          <cell r="F49">
            <v>113.97986</v>
          </cell>
          <cell r="G49">
            <v>110.90696</v>
          </cell>
          <cell r="H49">
            <v>112.92397000000001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102.88147000000001</v>
          </cell>
          <cell r="E52">
            <v>101.11502000000002</v>
          </cell>
          <cell r="F52">
            <v>103.18856999999998</v>
          </cell>
          <cell r="G52" t="e">
            <v>#VALUE!</v>
          </cell>
          <cell r="H52" t="e">
            <v>#VALUE!</v>
          </cell>
        </row>
        <row r="53">
          <cell r="D53">
            <v>100.61326</v>
          </cell>
          <cell r="E53">
            <v>102.44646</v>
          </cell>
          <cell r="F53">
            <v>101.14165</v>
          </cell>
          <cell r="G53">
            <v>103.12540999999999</v>
          </cell>
          <cell r="H53">
            <v>101.59907</v>
          </cell>
        </row>
        <row r="54">
          <cell r="D54">
            <v>73.43445</v>
          </cell>
          <cell r="E54">
            <v>74.77245</v>
          </cell>
          <cell r="F54">
            <v>73.1525</v>
          </cell>
          <cell r="G54">
            <v>74.58746000000001</v>
          </cell>
          <cell r="H54">
            <v>72.79308</v>
          </cell>
        </row>
        <row r="55">
          <cell r="D55">
            <v>85.4932</v>
          </cell>
          <cell r="E55">
            <v>87.05094</v>
          </cell>
          <cell r="F55">
            <v>85.28265999999999</v>
          </cell>
          <cell r="G55">
            <v>86.95534</v>
          </cell>
          <cell r="H55">
            <v>84.98457</v>
          </cell>
        </row>
        <row r="56">
          <cell r="D56">
            <v>72.16031000000001</v>
          </cell>
          <cell r="E56">
            <v>73.47514000000001</v>
          </cell>
          <cell r="F56">
            <v>71.6823</v>
          </cell>
          <cell r="G56">
            <v>73.08829</v>
          </cell>
          <cell r="H56">
            <v>71.11872</v>
          </cell>
        </row>
        <row r="57">
          <cell r="D57">
            <v>101.60927</v>
          </cell>
          <cell r="E57">
            <v>103.46063000000001</v>
          </cell>
          <cell r="F57">
            <v>101.6481</v>
          </cell>
          <cell r="G57">
            <v>103.64174</v>
          </cell>
          <cell r="H57">
            <v>101.59418</v>
          </cell>
        </row>
        <row r="58">
          <cell r="D58">
            <v>92.25521</v>
          </cell>
          <cell r="E58">
            <v>93.93612</v>
          </cell>
          <cell r="F58">
            <v>91.42076999999999</v>
          </cell>
          <cell r="G58">
            <v>93.21395</v>
          </cell>
          <cell r="H58">
            <v>90.46816</v>
          </cell>
        </row>
        <row r="59">
          <cell r="D59">
            <v>92.50736</v>
          </cell>
          <cell r="E59">
            <v>89.96101</v>
          </cell>
          <cell r="F59">
            <v>91.82937</v>
          </cell>
          <cell r="G59">
            <v>89.39135</v>
          </cell>
          <cell r="H59">
            <v>91.03546</v>
          </cell>
        </row>
        <row r="60">
          <cell r="D60">
            <v>94.65691000000001</v>
          </cell>
          <cell r="E60">
            <v>92.40056</v>
          </cell>
          <cell r="F60">
            <v>94.31953</v>
          </cell>
          <cell r="G60">
            <v>92.18149</v>
          </cell>
          <cell r="H60">
            <v>93.87739</v>
          </cell>
        </row>
        <row r="61">
          <cell r="D61">
            <v>92.73879000000001</v>
          </cell>
          <cell r="E61">
            <v>94.45185000000001</v>
          </cell>
          <cell r="F61">
            <v>92.25039000000001</v>
          </cell>
          <cell r="G61">
            <v>94.08119</v>
          </cell>
          <cell r="H61">
            <v>91.65315000000001</v>
          </cell>
        </row>
        <row r="62">
          <cell r="D62">
            <v>95.72986</v>
          </cell>
          <cell r="E62">
            <v>92.99269</v>
          </cell>
          <cell r="F62">
            <v>94.92407</v>
          </cell>
          <cell r="G62">
            <v>92.29689</v>
          </cell>
          <cell r="H62">
            <v>93.99425000000001</v>
          </cell>
        </row>
        <row r="63">
          <cell r="D63">
            <v>92.83434</v>
          </cell>
          <cell r="E63">
            <v>90.16883</v>
          </cell>
          <cell r="F63">
            <v>92.04157</v>
          </cell>
          <cell r="G63">
            <v>89.48254</v>
          </cell>
          <cell r="H63">
            <v>91.12813</v>
          </cell>
        </row>
        <row r="64">
          <cell r="D64">
            <v>96.04244</v>
          </cell>
          <cell r="E64">
            <v>97.81655</v>
          </cell>
          <cell r="F64">
            <v>95.34167</v>
          </cell>
          <cell r="G64">
            <v>97.23366</v>
          </cell>
          <cell r="H64">
            <v>94.51831</v>
          </cell>
        </row>
        <row r="69">
          <cell r="D69">
            <v>77.1584</v>
          </cell>
          <cell r="E69">
            <v>78.56421999999999</v>
          </cell>
          <cell r="F69">
            <v>76.37985</v>
          </cell>
          <cell r="G69">
            <v>77.87814</v>
          </cell>
          <cell r="H69">
            <v>75.50028</v>
          </cell>
        </row>
        <row r="70">
          <cell r="D70">
            <v>78.79973</v>
          </cell>
          <cell r="E70">
            <v>80.23553</v>
          </cell>
          <cell r="F70">
            <v>77.61456</v>
          </cell>
          <cell r="G70">
            <v>79.13738000000001</v>
          </cell>
          <cell r="H70">
            <v>76.31246</v>
          </cell>
        </row>
        <row r="72">
          <cell r="D72">
            <v>104.94525999999999</v>
          </cell>
          <cell r="E72">
            <v>106.88382000000001</v>
          </cell>
          <cell r="F72">
            <v>107.93664000000001</v>
          </cell>
          <cell r="G72">
            <v>110.07785999999999</v>
          </cell>
          <cell r="H72">
            <v>110.91643</v>
          </cell>
        </row>
        <row r="77">
          <cell r="D77">
            <v>102.36430000000001</v>
          </cell>
          <cell r="E77">
            <v>104.25511</v>
          </cell>
          <cell r="F77">
            <v>105.32831</v>
          </cell>
          <cell r="G77">
            <v>107.41781999999999</v>
          </cell>
          <cell r="H77">
            <v>108.29042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656.9652016670171</v>
          </cell>
          <cell r="E9">
            <v>668.9396392823162</v>
          </cell>
          <cell r="F9">
            <v>682.6549065004197</v>
          </cell>
          <cell r="G9">
            <v>696.040387171343</v>
          </cell>
        </row>
        <row r="10">
          <cell r="D10">
            <v>688.7784628503256</v>
          </cell>
          <cell r="E10">
            <v>701.332757527174</v>
          </cell>
          <cell r="F10">
            <v>715.7121807418221</v>
          </cell>
          <cell r="G10">
            <v>729.74584763565</v>
          </cell>
        </row>
        <row r="11">
          <cell r="D11">
            <v>663.4897162872347</v>
          </cell>
          <cell r="E11">
            <v>675.5830755639729</v>
          </cell>
          <cell r="F11">
            <v>689.4345531342497</v>
          </cell>
          <cell r="G11">
            <v>702.9529689501617</v>
          </cell>
        </row>
        <row r="13">
          <cell r="D13">
            <v>632.4177408036473</v>
          </cell>
          <cell r="E13">
            <v>643.9447543575554</v>
          </cell>
          <cell r="F13">
            <v>657.1475515324773</v>
          </cell>
          <cell r="G13">
            <v>670.0328846125191</v>
          </cell>
        </row>
        <row r="14">
          <cell r="D14">
            <v>734.3120119846126</v>
          </cell>
          <cell r="E14">
            <v>747.6962420098297</v>
          </cell>
          <cell r="F14">
            <v>763.0262555939232</v>
          </cell>
          <cell r="G14">
            <v>777.9876557075153</v>
          </cell>
        </row>
        <row r="15">
          <cell r="D15">
            <v>721.9432449247583</v>
          </cell>
          <cell r="E15">
            <v>735.1020306963673</v>
          </cell>
          <cell r="F15">
            <v>750.1738252074354</v>
          </cell>
          <cell r="G15">
            <v>764.883215181095</v>
          </cell>
        </row>
        <row r="16">
          <cell r="D16">
            <v>260.58436472190186</v>
          </cell>
          <cell r="E16">
            <v>265.39892551493597</v>
          </cell>
          <cell r="F16">
            <v>270.90897580425536</v>
          </cell>
          <cell r="G16">
            <v>276.2832218642236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32" sqref="J3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734.312</v>
      </c>
      <c r="D6" s="25">
        <f>C6</f>
        <v>734.312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747.696</v>
      </c>
      <c r="D7" s="25">
        <f>C7</f>
        <v>747.696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763.026</v>
      </c>
      <c r="D8" s="25">
        <f>C8</f>
        <v>763.026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777.988</v>
      </c>
      <c r="D9" s="25">
        <f>C9</f>
        <v>777.988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721.9432449247583</v>
      </c>
      <c r="D11" s="24">
        <f>C11</f>
        <v>721.9432449247583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735.1020306963673</v>
      </c>
      <c r="D12" s="24">
        <f aca="true" t="shared" si="0" ref="D12:D19">C12</f>
        <v>735.1020306963673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750.1738252074354</v>
      </c>
      <c r="D13" s="24">
        <f t="shared" si="0"/>
        <v>750.1738252074354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764.883215181095</v>
      </c>
      <c r="D14" s="24">
        <f t="shared" si="0"/>
        <v>764.883215181095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632.4177408036473</v>
      </c>
      <c r="D16" s="24">
        <f t="shared" si="0"/>
        <v>632.4177408036473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643.9447543575554</v>
      </c>
      <c r="D17" s="24">
        <f t="shared" si="0"/>
        <v>643.9447543575554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657.1475515324773</v>
      </c>
      <c r="D18" s="24">
        <f t="shared" si="0"/>
        <v>657.1475515324773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670.0328846125191</v>
      </c>
      <c r="D19" s="24">
        <f t="shared" si="0"/>
        <v>670.0328846125191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663.49</v>
      </c>
      <c r="D21" s="25">
        <f>C21</f>
        <v>663.49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675.583</v>
      </c>
      <c r="D22" s="25">
        <f>C22</f>
        <v>675.583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689.435</v>
      </c>
      <c r="D23" s="25">
        <f>C23</f>
        <v>689.435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702.953</v>
      </c>
      <c r="D24" s="25">
        <f>C24</f>
        <v>702.953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688.778</v>
      </c>
      <c r="D26" s="25">
        <f>C26</f>
        <v>688.778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701.333</v>
      </c>
      <c r="D27" s="25">
        <f>C27</f>
        <v>701.333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715.7121807418221</v>
      </c>
      <c r="D28" s="25">
        <f>C28</f>
        <v>715.7121807418221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729.74584763565</v>
      </c>
      <c r="D29" s="25">
        <f>C29</f>
        <v>729.74584763565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656.965</v>
      </c>
      <c r="D31" s="25">
        <f>C31</f>
        <v>656.965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668.94</v>
      </c>
      <c r="D32" s="25">
        <f>C32</f>
        <v>668.94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682.655</v>
      </c>
      <c r="D33" s="25">
        <f>C33</f>
        <v>682.655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696.04</v>
      </c>
      <c r="D34" s="25">
        <f>C34</f>
        <v>696.04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260.584</v>
      </c>
      <c r="D36" s="25">
        <f>C36</f>
        <v>260.584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265.399</v>
      </c>
      <c r="D37" s="25">
        <f>C37</f>
        <v>265.399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270.909</v>
      </c>
      <c r="D38" s="25">
        <f>C38</f>
        <v>270.909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276.283</v>
      </c>
      <c r="D39" s="25">
        <f>C39</f>
        <v>276.283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8.516</v>
      </c>
      <c r="D41" s="31">
        <f>'[1]Fair Value Bonds'!$D$49</f>
        <v>114.89450000000001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8.57</v>
      </c>
      <c r="D42" s="31">
        <f>'[1]Fair Value Bonds'!$E$49</f>
        <v>111.68952000000002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8.615</v>
      </c>
      <c r="D43" s="31">
        <f>'[1]Fair Value Bonds'!$F$49</f>
        <v>113.97986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8.647</v>
      </c>
      <c r="D44" s="31">
        <f>'[1]Fair Value Bonds'!$G$49</f>
        <v>110.90696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8.712</v>
      </c>
      <c r="D45" s="31">
        <f>'[1]Fair Value Bonds'!$H$49</f>
        <v>112.92397000000001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6.272</v>
      </c>
      <c r="D56" s="31">
        <f>'[1]Fair Value Bonds'!$D$52</f>
        <v>102.88147000000001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5.593</v>
      </c>
      <c r="D57" s="31">
        <f>'[1]Fair Value Bonds'!$E$52</f>
        <v>101.11502000000002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2.412</v>
      </c>
      <c r="D58" s="31">
        <f>'[1]Fair Value Bonds'!$F$52</f>
        <v>103.18856999999998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6.7844</v>
      </c>
      <c r="D62" s="31">
        <f>'[1]Fair Value Bonds'!$D$53</f>
        <v>100.61326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6.687</v>
      </c>
      <c r="D63" s="31">
        <f>'[1]Fair Value Bonds'!$E$53</f>
        <v>102.44646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6.475</v>
      </c>
      <c r="D64" s="31">
        <f>'[1]Fair Value Bonds'!$F$53</f>
        <v>101.14165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6.135</v>
      </c>
      <c r="D65" s="31">
        <f>'[1]Fair Value Bonds'!$G$53</f>
        <v>103.12540999999999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5.771</v>
      </c>
      <c r="D66" s="31">
        <f>'[1]Fair Value Bonds'!$H$53</f>
        <v>101.59907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9.516</v>
      </c>
      <c r="D68" s="31">
        <f>'[1]Fair Value Bonds'!$D$54</f>
        <v>73.43445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9.573</v>
      </c>
      <c r="D69" s="31">
        <f>'[1]Fair Value Bonds'!$E$54</f>
        <v>74.77245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9.628</v>
      </c>
      <c r="D70" s="31">
        <f>'[1]Fair Value Bonds'!$F$54</f>
        <v>73.1525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9.674</v>
      </c>
      <c r="D71" s="31">
        <f>'[1]Fair Value Bonds'!$G$54</f>
        <v>74.58746000000001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9.738</v>
      </c>
      <c r="D72" s="31">
        <f>'[1]Fair Value Bonds'!$H$54</f>
        <v>72.79308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9.221</v>
      </c>
      <c r="D74" s="31">
        <f>'[1]Fair Value Bonds'!$D$55</f>
        <v>85.4932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9.28</v>
      </c>
      <c r="D75" s="31">
        <f>'[1]Fair Value Bonds'!$E$55</f>
        <v>87.05094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9.338</v>
      </c>
      <c r="D76" s="31">
        <f>'[1]Fair Value Bonds'!$F$55</f>
        <v>85.28265999999999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9.389</v>
      </c>
      <c r="D77" s="31">
        <f>'[1]Fair Value Bonds'!$G$55</f>
        <v>86.95534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9.456</v>
      </c>
      <c r="D78" s="31">
        <f>'[1]Fair Value Bonds'!$H$55</f>
        <v>84.98457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9.731</v>
      </c>
      <c r="D80" s="31">
        <f>'[1]Fair Value Bonds'!$D$56</f>
        <v>72.16031000000001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9.789</v>
      </c>
      <c r="D81" s="31">
        <f>'[1]Fair Value Bonds'!$E$56</f>
        <v>73.47514000000001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9.848</v>
      </c>
      <c r="D82" s="31">
        <f>'[1]Fair Value Bonds'!$F$56</f>
        <v>71.6823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</v>
      </c>
      <c r="D83" s="31">
        <f>'[1]Fair Value Bonds'!$G$56</f>
        <v>73.08829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9.964</v>
      </c>
      <c r="D84" s="31">
        <f>'[1]Fair Value Bonds'!$H$56</f>
        <v>71.11872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7.69</v>
      </c>
      <c r="D86" s="31">
        <f>'[1]Fair Value Bonds'!$D$57</f>
        <v>101.60927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7.711</v>
      </c>
      <c r="D87" s="31">
        <f>'[1]Fair Value Bonds'!$E$57</f>
        <v>103.46063000000001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7.714</v>
      </c>
      <c r="D88" s="31">
        <f>'[1]Fair Value Bonds'!$F$57</f>
        <v>101.6481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7.699</v>
      </c>
      <c r="D89" s="31">
        <f>'[1]Fair Value Bonds'!$G$57</f>
        <v>103.64174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7.725</v>
      </c>
      <c r="D90" s="31">
        <f>'[1]Fair Value Bonds'!$H$57</f>
        <v>101.59418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9.721</v>
      </c>
      <c r="D92" s="31">
        <f>'[1]Fair Value Bonds'!$D$58</f>
        <v>92.25521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9.779</v>
      </c>
      <c r="D93" s="31">
        <f>'[1]Fair Value Bonds'!$E$58</f>
        <v>93.93612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9.837</v>
      </c>
      <c r="D94" s="31">
        <f>'[1]Fair Value Bonds'!$F$58</f>
        <v>91.42076999999999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9.888</v>
      </c>
      <c r="D95" s="31">
        <f>'[1]Fair Value Bonds'!$G$58</f>
        <v>93.21395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9.951</v>
      </c>
      <c r="D96" s="31">
        <f>'[1]Fair Value Bonds'!$H$58</f>
        <v>90.46816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9.10078</v>
      </c>
      <c r="D98" s="31">
        <f>'[1]Fair Value Bonds'!D60</f>
        <v>94.65691000000001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9.1662</v>
      </c>
      <c r="D99" s="31">
        <f>'[1]Fair Value Bonds'!E60</f>
        <v>92.40056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9.220540000000002</v>
      </c>
      <c r="D100" s="31">
        <f>'[1]Fair Value Bonds'!F60</f>
        <v>94.31953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9.26616</v>
      </c>
      <c r="D101" s="31">
        <f>'[1]Fair Value Bonds'!G60</f>
        <v>92.18149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9.33915</v>
      </c>
      <c r="D102" s="31">
        <f>'[1]Fair Value Bonds'!H60</f>
        <v>93.87739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9.341</v>
      </c>
      <c r="D104" s="31">
        <f>'[1]Fair Value Bonds'!$D$61</f>
        <v>92.73879000000001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9.404</v>
      </c>
      <c r="D105" s="31">
        <f>'[1]Fair Value Bonds'!$E$61</f>
        <v>94.45185000000001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9.465</v>
      </c>
      <c r="D106" s="31">
        <f>'[1]Fair Value Bonds'!$F$61</f>
        <v>92.25039000000001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9.515</v>
      </c>
      <c r="D107" s="31">
        <f>'[1]Fair Value Bonds'!$G$61</f>
        <v>94.08119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9.588</v>
      </c>
      <c r="D108" s="31">
        <f>'[1]Fair Value Bonds'!$H$61</f>
        <v>91.65315000000001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10.816</v>
      </c>
      <c r="D110" s="31">
        <f>'[1]Fair Value Bonds'!$D$69</f>
        <v>77.1584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10.924</v>
      </c>
      <c r="D111" s="31">
        <f>'[1]Fair Value Bonds'!$E$69</f>
        <v>78.56421999999999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11.035</v>
      </c>
      <c r="D112" s="31">
        <f>'[1]Fair Value Bonds'!$F$69</f>
        <v>76.37985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11.138</v>
      </c>
      <c r="D113" s="31">
        <f>'[1]Fair Value Bonds'!$G$69</f>
        <v>77.87814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11.262</v>
      </c>
      <c r="D114" s="31">
        <f>'[1]Fair Value Bonds'!$H$69</f>
        <v>75.50028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11.1012</v>
      </c>
      <c r="D116" s="31">
        <f>'[1]Fair Value Bonds'!$D$70</f>
        <v>78.79973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11.20726</v>
      </c>
      <c r="D117" s="31">
        <f>'[1]Fair Value Bonds'!$E$70</f>
        <v>80.23553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11.31758</v>
      </c>
      <c r="D118" s="31">
        <f>'[1]Fair Value Bonds'!$F$70</f>
        <v>77.61456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11.41508</v>
      </c>
      <c r="D119" s="31">
        <f>'[1]Fair Value Bonds'!$G$70</f>
        <v>79.13738000000001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11.53572</v>
      </c>
      <c r="D120" s="31">
        <f>'[1]Fair Value Bonds'!$H$70</f>
        <v>76.31246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135.54178</v>
      </c>
      <c r="D122" s="31">
        <f>'[1]Neutron Test'!F140</f>
        <v>135.54178</v>
      </c>
    </row>
    <row r="123" spans="1:4" ht="10.5" customHeight="1">
      <c r="A123" s="22">
        <f>'[1]Neutron Test'!A141:B141</f>
        <v>43678</v>
      </c>
      <c r="B123" s="23"/>
      <c r="C123" s="24">
        <f>D123</f>
        <v>136.60973</v>
      </c>
      <c r="D123" s="31">
        <f>'[1]Neutron Test'!F141</f>
        <v>136.60973</v>
      </c>
    </row>
    <row r="124" spans="1:4" ht="10.5" customHeight="1">
      <c r="A124" s="22">
        <f>'[1]Neutron Test'!A142:B142</f>
        <v>43776</v>
      </c>
      <c r="B124" s="23"/>
      <c r="C124" s="24">
        <f>D124</f>
        <v>139.44589000000002</v>
      </c>
      <c r="D124" s="31">
        <f>'[1]Neutron Test'!F142</f>
        <v>139.44589000000002</v>
      </c>
    </row>
    <row r="125" spans="1:4" ht="10.5" customHeight="1">
      <c r="A125" s="22">
        <f>'[1]Neutron Test'!A143:B143</f>
        <v>43867</v>
      </c>
      <c r="B125" s="23"/>
      <c r="C125" s="24">
        <f>D125</f>
        <v>140.74247</v>
      </c>
      <c r="D125" s="31">
        <f>'[1]Neutron Test'!F143</f>
        <v>140.74247</v>
      </c>
    </row>
    <row r="126" spans="1:4" ht="10.5" customHeight="1">
      <c r="A126" s="22">
        <f>'[1]Neutron Test'!A144:B144</f>
        <v>43958</v>
      </c>
      <c r="B126" s="23"/>
      <c r="C126" s="24">
        <f>D126</f>
        <v>143.33833</v>
      </c>
      <c r="D126" s="31">
        <f>'[1]Neutron Test'!F144</f>
        <v>143.33833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102.36430000000001</v>
      </c>
      <c r="D128" s="31">
        <f>'[1]Fair Value Bonds'!D77</f>
        <v>102.36430000000001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104.25511</v>
      </c>
      <c r="D129" s="31">
        <f>'[1]Fair Value Bonds'!E77</f>
        <v>104.25511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105.32831</v>
      </c>
      <c r="D130" s="31">
        <f>'[1]Fair Value Bonds'!F77</f>
        <v>105.32831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107.41781999999999</v>
      </c>
      <c r="D131" s="31">
        <f>'[1]Fair Value Bonds'!G77</f>
        <v>107.41781999999999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108.29042</v>
      </c>
      <c r="D132" s="31">
        <f>'[1]Fair Value Bonds'!H77</f>
        <v>108.29042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104.94525999999999</v>
      </c>
      <c r="D134" s="31">
        <f>C134</f>
        <v>104.94525999999999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106.88382000000001</v>
      </c>
      <c r="D135" s="31">
        <f>C135</f>
        <v>106.88382000000001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107.93664000000001</v>
      </c>
      <c r="D136" s="31">
        <f>C136</f>
        <v>107.93664000000001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110.07785999999999</v>
      </c>
      <c r="D137" s="31">
        <f>C137</f>
        <v>110.07785999999999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110.91643</v>
      </c>
      <c r="D138" s="31">
        <f>C138</f>
        <v>110.91643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124.6065</v>
      </c>
      <c r="D140" s="31">
        <f>'[1]Neutron Test'!F158</f>
        <v>124.6065</v>
      </c>
    </row>
    <row r="141" spans="1:4" ht="10.5" customHeight="1">
      <c r="A141" s="22">
        <f>'[1]Neutron Test'!A159:B159</f>
        <v>43678</v>
      </c>
      <c r="B141" s="23"/>
      <c r="C141" s="24">
        <f>D141</f>
        <v>125.29298</v>
      </c>
      <c r="D141" s="31">
        <f>'[1]Neutron Test'!F159</f>
        <v>125.29298</v>
      </c>
    </row>
    <row r="142" spans="1:4" ht="10.5" customHeight="1">
      <c r="A142" s="22">
        <f>'[1]Neutron Test'!A160:B160</f>
        <v>43776</v>
      </c>
      <c r="B142" s="23"/>
      <c r="C142" s="24">
        <f>D142</f>
        <v>127.89432000000001</v>
      </c>
      <c r="D142" s="31">
        <f>'[1]Neutron Test'!F160</f>
        <v>127.89432000000001</v>
      </c>
    </row>
    <row r="143" spans="1:4" ht="10.5" customHeight="1">
      <c r="A143" s="22">
        <f>'[1]Neutron Test'!A161:B161</f>
        <v>43867</v>
      </c>
      <c r="B143" s="23"/>
      <c r="C143" s="24">
        <f>D143</f>
        <v>128.77799000000002</v>
      </c>
      <c r="D143" s="31">
        <f>'[1]Neutron Test'!F161</f>
        <v>128.77799000000002</v>
      </c>
    </row>
    <row r="144" spans="1:4" ht="10.5" customHeight="1">
      <c r="A144" s="22">
        <f>'[1]Neutron Test'!A162:B162</f>
        <v>43958</v>
      </c>
      <c r="B144" s="23"/>
      <c r="C144" s="24">
        <f>D144</f>
        <v>131.15274</v>
      </c>
      <c r="D144" s="31">
        <f>'[1]Neutron Test'!F162</f>
        <v>131.15274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9.7508</v>
      </c>
      <c r="D146" s="31">
        <f>'[1]Fair Value Bonds'!D62</f>
        <v>95.72986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9.819550000000001</v>
      </c>
      <c r="D147" s="31">
        <f>'[1]Fair Value Bonds'!E62</f>
        <v>92.99269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9.88024</v>
      </c>
      <c r="D148" s="31">
        <f>'[1]Fair Value Bonds'!F62</f>
        <v>94.92407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9.933300000000001</v>
      </c>
      <c r="D149" s="31">
        <f>'[1]Fair Value Bonds'!G62</f>
        <v>92.29689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10.00669</v>
      </c>
      <c r="D150" s="31">
        <f>'[1]Fair Value Bonds'!H62</f>
        <v>93.99425000000001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122.45974</v>
      </c>
      <c r="D152" s="31">
        <f>'[1]Neutron Test'!F170</f>
        <v>122.45974</v>
      </c>
    </row>
    <row r="153" spans="1:4" ht="10.5" customHeight="1">
      <c r="A153" s="22">
        <f>'[1]Neutron Test'!A171:B171</f>
        <v>43678</v>
      </c>
      <c r="B153" s="23"/>
      <c r="C153" s="24">
        <f>D153</f>
        <v>122.93069000000001</v>
      </c>
      <c r="D153" s="31">
        <f>'[1]Neutron Test'!F171</f>
        <v>122.93069000000001</v>
      </c>
    </row>
    <row r="154" spans="1:4" ht="10.5" customHeight="1">
      <c r="A154" s="22">
        <f>'[1]Neutron Test'!A172:B172</f>
        <v>43776</v>
      </c>
      <c r="B154" s="23"/>
      <c r="C154" s="24">
        <f>D154</f>
        <v>125.48273999999999</v>
      </c>
      <c r="D154" s="31">
        <f>'[1]Neutron Test'!F172</f>
        <v>125.48273999999999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126.13565</v>
      </c>
      <c r="D155" s="31">
        <f>'[1]Neutron Test'!F173</f>
        <v>126.13565</v>
      </c>
    </row>
    <row r="156" spans="1:4" ht="10.5" customHeight="1">
      <c r="A156" s="22">
        <f>'[1]Neutron Test'!A174:B174</f>
        <v>43958</v>
      </c>
      <c r="B156" s="23"/>
      <c r="C156" s="24">
        <f>D156</f>
        <v>128.46162999999999</v>
      </c>
      <c r="D156" s="31">
        <f>'[1]Neutron Test'!F174</f>
        <v>128.46162999999999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136.06673</v>
      </c>
      <c r="D158" s="31">
        <f>'[1]Neutron Test'!F176</f>
        <v>136.06673</v>
      </c>
    </row>
    <row r="159" spans="1:4" ht="10.5" customHeight="1">
      <c r="A159" s="22">
        <f>'[1]Neutron Test'!A177:B177</f>
        <v>43678</v>
      </c>
      <c r="B159" s="23"/>
      <c r="C159" s="24">
        <f>D159</f>
        <v>132.62967</v>
      </c>
      <c r="D159" s="31">
        <f>'[1]Neutron Test'!F177</f>
        <v>132.62967</v>
      </c>
    </row>
    <row r="160" spans="1:4" ht="10.5" customHeight="1">
      <c r="A160" s="22">
        <f>'[1]Neutron Test'!A178:B178</f>
        <v>43776</v>
      </c>
      <c r="B160" s="23"/>
      <c r="C160" s="24">
        <f>D160</f>
        <v>133.4934</v>
      </c>
      <c r="D160" s="31">
        <f>'[1]Neutron Test'!F178</f>
        <v>133.4934</v>
      </c>
    </row>
    <row r="161" spans="1:4" ht="10.5" customHeight="1">
      <c r="A161" s="22">
        <f>'[1]Neutron Test'!A179:B179</f>
        <v>43867</v>
      </c>
      <c r="B161" s="23"/>
      <c r="C161" s="24">
        <f>D161</f>
        <v>136.14194</v>
      </c>
      <c r="D161" s="31">
        <f>'[1]Neutron Test'!F179</f>
        <v>136.14194</v>
      </c>
    </row>
    <row r="162" spans="1:4" ht="10.5" customHeight="1">
      <c r="A162" s="22">
        <f>'[1]Neutron Test'!A180:B180</f>
        <v>43958</v>
      </c>
      <c r="B162" s="23"/>
      <c r="C162" s="24">
        <f>D162</f>
        <v>136.75116</v>
      </c>
      <c r="D162" s="31">
        <f>'[1]Neutron Test'!F180</f>
        <v>136.75116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304.14591</v>
      </c>
      <c r="D164" s="31">
        <f>'[1]Neutron Test'!F182</f>
        <v>304.14591</v>
      </c>
    </row>
    <row r="165" spans="1:4" ht="10.5" customHeight="1">
      <c r="A165" s="22">
        <f>'[1]Neutron Test'!A183:B183</f>
        <v>43678</v>
      </c>
      <c r="B165" s="23"/>
      <c r="C165" s="24">
        <f>D165</f>
        <v>302.31516</v>
      </c>
      <c r="D165" s="31">
        <f>'[1]Neutron Test'!F183</f>
        <v>302.31516</v>
      </c>
    </row>
    <row r="166" spans="1:4" ht="10.5" customHeight="1">
      <c r="A166" s="22">
        <f>'[1]Neutron Test'!A184:B184</f>
        <v>43776</v>
      </c>
      <c r="B166" s="23"/>
      <c r="C166" s="24">
        <f>D166</f>
        <v>308.5915</v>
      </c>
      <c r="D166" s="31">
        <f>'[1]Neutron Test'!F184</f>
        <v>308.5915</v>
      </c>
    </row>
    <row r="167" spans="1:4" ht="10.5" customHeight="1">
      <c r="A167" s="22">
        <f>'[1]Neutron Test'!A185:B185</f>
        <v>43867</v>
      </c>
      <c r="B167" s="23"/>
      <c r="C167" s="24">
        <f>D167</f>
        <v>307.06721</v>
      </c>
      <c r="D167" s="31">
        <f>'[1]Neutron Test'!F185</f>
        <v>307.06721</v>
      </c>
    </row>
    <row r="168" spans="1:4" ht="10.5" customHeight="1">
      <c r="A168" s="22">
        <f>'[1]Neutron Test'!A186:B186</f>
        <v>43958</v>
      </c>
      <c r="B168" s="23"/>
      <c r="C168" s="24">
        <f>D168</f>
        <v>312.72795</v>
      </c>
      <c r="D168" s="31">
        <f>'[1]Neutron Test'!F186</f>
        <v>312.72795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239.19092</v>
      </c>
      <c r="D170" s="31">
        <f>'[1]Neutron Test'!F188</f>
        <v>239.19092</v>
      </c>
    </row>
    <row r="171" spans="1:4" ht="10.5" customHeight="1">
      <c r="A171" s="22">
        <f>'[1]Neutron Test'!A189:B189</f>
        <v>43678</v>
      </c>
      <c r="B171" s="23"/>
      <c r="C171" s="24">
        <f>D171</f>
        <v>239.65275</v>
      </c>
      <c r="D171" s="31">
        <f>'[1]Neutron Test'!F189</f>
        <v>239.65275</v>
      </c>
    </row>
    <row r="172" spans="1:4" ht="10.5" customHeight="1">
      <c r="A172" s="22">
        <f>'[1]Neutron Test'!A190:B190</f>
        <v>43776</v>
      </c>
      <c r="B172" s="23"/>
      <c r="C172" s="24">
        <f>D172</f>
        <v>244.62823999999998</v>
      </c>
      <c r="D172" s="31">
        <f>'[1]Neutron Test'!F190</f>
        <v>244.62823999999998</v>
      </c>
    </row>
    <row r="173" spans="1:4" ht="10.5" customHeight="1">
      <c r="A173" s="22">
        <f>'[1]Neutron Test'!A191:B191</f>
        <v>43867</v>
      </c>
      <c r="B173" s="23"/>
      <c r="C173" s="24">
        <f>D173</f>
        <v>245.41973000000002</v>
      </c>
      <c r="D173" s="31">
        <f>'[1]Neutron Test'!F191</f>
        <v>245.41973000000002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249.94584</v>
      </c>
      <c r="D174" s="31">
        <f>'[1]Neutron Test'!F192</f>
        <v>249.94584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189.07129</v>
      </c>
      <c r="D176" s="31">
        <f>'[1]Neutron Test'!F194</f>
        <v>189.07129</v>
      </c>
    </row>
    <row r="177" spans="1:4" ht="10.5" customHeight="1">
      <c r="A177" s="22">
        <f>'[1]Neutron Test'!A195:B195</f>
        <v>43678</v>
      </c>
      <c r="B177" s="23"/>
      <c r="C177" s="24">
        <f>D177</f>
        <v>192.56386999999998</v>
      </c>
      <c r="D177" s="31">
        <f>'[1]Neutron Test'!F195</f>
        <v>192.56386999999998</v>
      </c>
    </row>
    <row r="178" spans="1:4" ht="10.5" customHeight="1">
      <c r="A178" s="22">
        <f>'[1]Neutron Test'!A196:B196</f>
        <v>43776</v>
      </c>
      <c r="B178" s="23"/>
      <c r="C178" s="24">
        <f>D178</f>
        <v>193.96211</v>
      </c>
      <c r="D178" s="31">
        <f>'[1]Neutron Test'!F196</f>
        <v>193.96211</v>
      </c>
    </row>
    <row r="179" spans="1:4" ht="10.5" customHeight="1">
      <c r="A179" s="22">
        <f>'[1]Neutron Test'!A197:B197</f>
        <v>43867</v>
      </c>
      <c r="B179" s="23"/>
      <c r="C179" s="24">
        <f>D179</f>
        <v>197.81019</v>
      </c>
      <c r="D179" s="31">
        <f>'[1]Neutron Test'!F197</f>
        <v>197.81019</v>
      </c>
    </row>
    <row r="180" spans="1:4" ht="10.5" customHeight="1">
      <c r="A180" s="22">
        <f>'[1]Neutron Test'!A198:B198</f>
        <v>43958</v>
      </c>
      <c r="B180" s="23"/>
      <c r="C180" s="24">
        <f>D180</f>
        <v>198.81704</v>
      </c>
      <c r="D180" s="31">
        <f>'[1]Neutron Test'!F198</f>
        <v>198.81704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158.35238</v>
      </c>
      <c r="D182" s="31">
        <f>'[1]Neutron Test'!F200</f>
        <v>158.35238</v>
      </c>
    </row>
    <row r="183" spans="1:4" ht="10.5" customHeight="1">
      <c r="A183" s="22">
        <f>'[1]Neutron Test'!A201:B201</f>
        <v>43678</v>
      </c>
      <c r="B183" s="23"/>
      <c r="C183" s="24">
        <f>D183</f>
        <v>159.08981</v>
      </c>
      <c r="D183" s="31">
        <f>'[1]Neutron Test'!F201</f>
        <v>159.08981</v>
      </c>
    </row>
    <row r="184" spans="1:4" ht="10.5" customHeight="1">
      <c r="A184" s="22">
        <f>'[1]Neutron Test'!A202:B202</f>
        <v>43776</v>
      </c>
      <c r="B184" s="23"/>
      <c r="C184" s="24">
        <f>D184</f>
        <v>162.3928</v>
      </c>
      <c r="D184" s="31">
        <f>'[1]Neutron Test'!F202</f>
        <v>162.3928</v>
      </c>
    </row>
    <row r="185" spans="1:4" ht="10.5" customHeight="1">
      <c r="A185" s="22">
        <f>'[1]Neutron Test'!A203:B203</f>
        <v>43867</v>
      </c>
      <c r="B185" s="23"/>
      <c r="C185" s="24">
        <f>D185</f>
        <v>163.37493999999998</v>
      </c>
      <c r="D185" s="31">
        <f>'[1]Neutron Test'!F203</f>
        <v>163.37493999999998</v>
      </c>
    </row>
    <row r="186" spans="1:4" ht="10.5" customHeight="1">
      <c r="A186" s="22">
        <f>'[1]Neutron Test'!A204:B204</f>
        <v>43958</v>
      </c>
      <c r="B186" s="23"/>
      <c r="C186" s="24">
        <f>D186</f>
        <v>166.3875</v>
      </c>
      <c r="D186" s="31">
        <f>'[1]Neutron Test'!F204</f>
        <v>166.3875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9.770769999999999</v>
      </c>
      <c r="D188" s="31">
        <f>'[1]Fair Value Bonds'!D63</f>
        <v>92.83434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9.83657</v>
      </c>
      <c r="D189" s="31">
        <f>'[1]Fair Value Bonds'!E63</f>
        <v>90.16883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9.8946</v>
      </c>
      <c r="D190" s="31">
        <f>'[1]Fair Value Bonds'!F63</f>
        <v>92.04157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9.945260000000001</v>
      </c>
      <c r="D191" s="31">
        <f>'[1]Fair Value Bonds'!G63</f>
        <v>89.48254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10.01502</v>
      </c>
      <c r="D192" s="31">
        <f>'[1]Fair Value Bonds'!H63</f>
        <v>91.12813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9.655800000000001</v>
      </c>
      <c r="D194" s="31">
        <f>'[1]Fair Value Bonds'!D59</f>
        <v>92.50736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9.72445</v>
      </c>
      <c r="D195" s="31">
        <f>'[1]Fair Value Bonds'!E59</f>
        <v>89.96101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9.78469</v>
      </c>
      <c r="D196" s="31">
        <f>'[1]Fair Value Bonds'!F59</f>
        <v>91.82937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9.83715</v>
      </c>
      <c r="D197" s="31">
        <f>'[1]Fair Value Bonds'!G59</f>
        <v>89.39135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9.91087</v>
      </c>
      <c r="D198" s="31">
        <f>'[1]Fair Value Bonds'!H59</f>
        <v>91.03546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9.10078</v>
      </c>
      <c r="D200" s="31">
        <f>'[1]Fair Value Bonds'!D60</f>
        <v>94.65691000000001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9.1662</v>
      </c>
      <c r="D201" s="31">
        <f>'[1]Fair Value Bonds'!E60</f>
        <v>92.40056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9.220540000000002</v>
      </c>
      <c r="D202" s="31">
        <f>'[1]Fair Value Bonds'!F60</f>
        <v>94.31953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9.26616</v>
      </c>
      <c r="D203" s="31">
        <f>'[1]Fair Value Bonds'!G60</f>
        <v>92.18149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9.33915</v>
      </c>
      <c r="D204" s="37">
        <f>'[1]Fair Value Bonds'!H60</f>
        <v>93.87739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9.56576</v>
      </c>
      <c r="D206" s="31">
        <f>'[1]Fair Value Bonds'!D64</f>
        <v>96.04244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9.63039</v>
      </c>
      <c r="D207" s="31">
        <f>'[1]Fair Value Bonds'!E64</f>
        <v>97.81655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9.69516</v>
      </c>
      <c r="D208" s="31">
        <f>'[1]Fair Value Bonds'!F64</f>
        <v>95.34167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9.752429999999999</v>
      </c>
      <c r="D209" s="31">
        <f>'[1]Fair Value Bonds'!G64</f>
        <v>97.23366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9.82421</v>
      </c>
      <c r="D210" s="37">
        <f>'[1]Fair Value Bonds'!H64</f>
        <v>94.51831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2019-04-30T13:28:10Z</dcterms:created>
  <dcterms:modified xsi:type="dcterms:W3CDTF">2019-04-30T13:30:00Z</dcterms:modified>
  <cp:category/>
  <cp:version/>
  <cp:contentType/>
  <cp:contentStatus/>
</cp:coreProperties>
</file>