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<sst xmlns="http://schemas.openxmlformats.org/spreadsheetml/2006/main" count="36" uniqueCount="35">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</sst>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136.63001</v>
          </cell>
        </row>
        <row r="141">
          <cell r="A141">
            <v>43776</v>
          </cell>
          <cell r="F141">
            <v>139.43638</v>
          </cell>
        </row>
        <row r="142">
          <cell r="A142">
            <v>43867</v>
          </cell>
          <cell r="F142">
            <v>140.71988</v>
          </cell>
        </row>
        <row r="143">
          <cell r="A143">
            <v>43958</v>
          </cell>
          <cell r="F143">
            <v>143.59752</v>
          </cell>
        </row>
        <row r="144">
          <cell r="A144">
            <v>44049</v>
          </cell>
          <cell r="F144">
            <v>146.26428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121.96273</v>
          </cell>
        </row>
        <row r="159">
          <cell r="A159">
            <v>43776</v>
          </cell>
          <cell r="F159">
            <v>124.46790999999999</v>
          </cell>
        </row>
        <row r="160">
          <cell r="A160">
            <v>43867</v>
          </cell>
          <cell r="F160">
            <v>125.27201</v>
          </cell>
        </row>
        <row r="161">
          <cell r="A161">
            <v>43958</v>
          </cell>
          <cell r="F161">
            <v>127.83405</v>
          </cell>
        </row>
        <row r="162">
          <cell r="A162">
            <v>44049</v>
          </cell>
          <cell r="F162">
            <v>130.20758999999998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118.9702</v>
          </cell>
        </row>
        <row r="171">
          <cell r="A171">
            <v>43776</v>
          </cell>
          <cell r="F171">
            <v>121.41395</v>
          </cell>
        </row>
        <row r="172">
          <cell r="A172">
            <v>43867</v>
          </cell>
          <cell r="F172">
            <v>121.97491000000001</v>
          </cell>
        </row>
        <row r="173">
          <cell r="A173">
            <v>43958</v>
          </cell>
          <cell r="F173">
            <v>124.46926</v>
          </cell>
        </row>
        <row r="174">
          <cell r="A174">
            <v>44049</v>
          </cell>
          <cell r="F174">
            <v>126.71848999999999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131.90226</v>
          </cell>
        </row>
        <row r="177">
          <cell r="A177">
            <v>43776</v>
          </cell>
          <cell r="F177">
            <v>132.72181</v>
          </cell>
        </row>
        <row r="178">
          <cell r="A178">
            <v>43867</v>
          </cell>
          <cell r="F178">
            <v>135.34281</v>
          </cell>
        </row>
        <row r="179">
          <cell r="A179">
            <v>43958</v>
          </cell>
          <cell r="F179">
            <v>136.20785</v>
          </cell>
        </row>
        <row r="180">
          <cell r="A180">
            <v>44049</v>
          </cell>
          <cell r="F180">
            <v>138.73527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303.18436</v>
          </cell>
        </row>
        <row r="183">
          <cell r="A183">
            <v>43776</v>
          </cell>
          <cell r="F183">
            <v>309.41133</v>
          </cell>
        </row>
        <row r="184">
          <cell r="A184">
            <v>43867</v>
          </cell>
          <cell r="F184">
            <v>307.87513</v>
          </cell>
        </row>
        <row r="185">
          <cell r="A185">
            <v>43958</v>
          </cell>
          <cell r="F185">
            <v>314.17174</v>
          </cell>
        </row>
        <row r="186">
          <cell r="A186">
            <v>44049</v>
          </cell>
          <cell r="F186">
            <v>313.79476999999997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237.48360000000002</v>
          </cell>
        </row>
        <row r="189">
          <cell r="A189">
            <v>43776</v>
          </cell>
          <cell r="F189">
            <v>242.36103</v>
          </cell>
        </row>
        <row r="190">
          <cell r="A190">
            <v>43867</v>
          </cell>
          <cell r="F190">
            <v>243.08546</v>
          </cell>
        </row>
        <row r="191">
          <cell r="A191">
            <v>43958</v>
          </cell>
          <cell r="F191">
            <v>248.05633</v>
          </cell>
        </row>
        <row r="192">
          <cell r="A192">
            <v>44049</v>
          </cell>
          <cell r="F192">
            <v>249.36482999999998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191.41545</v>
          </cell>
        </row>
        <row r="195">
          <cell r="A195">
            <v>43776</v>
          </cell>
          <cell r="F195">
            <v>192.74795</v>
          </cell>
        </row>
        <row r="196">
          <cell r="A196">
            <v>43867</v>
          </cell>
          <cell r="F196">
            <v>196.55420999999998</v>
          </cell>
        </row>
        <row r="197">
          <cell r="A197">
            <v>43958</v>
          </cell>
          <cell r="F197">
            <v>197.92951000000002</v>
          </cell>
        </row>
        <row r="198">
          <cell r="A198">
            <v>44049</v>
          </cell>
          <cell r="F198">
            <v>201.60325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159.83518999999998</v>
          </cell>
        </row>
        <row r="201">
          <cell r="A201">
            <v>43776</v>
          </cell>
          <cell r="F201">
            <v>163.11827</v>
          </cell>
        </row>
        <row r="202">
          <cell r="A202">
            <v>43867</v>
          </cell>
          <cell r="F202">
            <v>164.09975</v>
          </cell>
        </row>
        <row r="203">
          <cell r="A203">
            <v>43958</v>
          </cell>
          <cell r="F203">
            <v>167.4558</v>
          </cell>
        </row>
        <row r="204">
          <cell r="A204">
            <v>44049</v>
          </cell>
          <cell r="F204">
            <v>170.56496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8.41674</v>
          </cell>
          <cell r="E9">
            <v>8.45757</v>
          </cell>
          <cell r="F9">
            <v>8.484</v>
          </cell>
          <cell r="G9">
            <v>8.49737</v>
          </cell>
          <cell r="H9">
            <v>8.55419</v>
          </cell>
        </row>
        <row r="10">
          <cell r="D10">
            <v>1.03146</v>
          </cell>
          <cell r="E10">
            <v>1.03146</v>
          </cell>
        </row>
        <row r="12">
          <cell r="D12">
            <v>5.60681</v>
          </cell>
          <cell r="E12">
            <v>2.57329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6.4822500000000005</v>
          </cell>
          <cell r="E13">
            <v>6.24636</v>
          </cell>
          <cell r="F13">
            <v>5.86314</v>
          </cell>
          <cell r="G13">
            <v>5.1813400000000005</v>
          </cell>
          <cell r="H13">
            <v>4.2857899999999995</v>
          </cell>
        </row>
        <row r="14">
          <cell r="D14">
            <v>9.56407</v>
          </cell>
          <cell r="E14">
            <v>9.62115</v>
          </cell>
          <cell r="F14">
            <v>9.66798</v>
          </cell>
          <cell r="G14">
            <v>9.70834</v>
          </cell>
          <cell r="H14">
            <v>9.77262</v>
          </cell>
        </row>
        <row r="15">
          <cell r="D15">
            <v>9.20877</v>
          </cell>
          <cell r="E15">
            <v>9.26753</v>
          </cell>
          <cell r="F15">
            <v>9.31701</v>
          </cell>
          <cell r="G15">
            <v>9.35232</v>
          </cell>
          <cell r="H15">
            <v>9.4165</v>
          </cell>
        </row>
        <row r="16">
          <cell r="D16">
            <v>9.78485</v>
          </cell>
          <cell r="E16">
            <v>9.84586</v>
          </cell>
          <cell r="F16">
            <v>9.898719999999999</v>
          </cell>
          <cell r="G16">
            <v>9.94019</v>
          </cell>
          <cell r="H16">
            <v>10.00354</v>
          </cell>
        </row>
        <row r="17">
          <cell r="D17">
            <v>7.50107</v>
          </cell>
          <cell r="E17">
            <v>7.49293</v>
          </cell>
          <cell r="F17">
            <v>7.46047</v>
          </cell>
          <cell r="G17">
            <v>7.38023</v>
          </cell>
          <cell r="H17">
            <v>7.3656</v>
          </cell>
        </row>
        <row r="18">
          <cell r="D18">
            <v>9.76929</v>
          </cell>
          <cell r="E18">
            <v>9.829419999999999</v>
          </cell>
          <cell r="F18">
            <v>9.88146</v>
          </cell>
          <cell r="G18">
            <v>9.9221</v>
          </cell>
          <cell r="H18">
            <v>9.98446</v>
          </cell>
        </row>
        <row r="19">
          <cell r="D19">
            <v>9.71221</v>
          </cell>
          <cell r="E19">
            <v>9.77472</v>
          </cell>
          <cell r="F19">
            <v>9.82803</v>
          </cell>
          <cell r="G19">
            <v>9.8764</v>
          </cell>
          <cell r="H19">
            <v>9.951210000000001</v>
          </cell>
        </row>
        <row r="20">
          <cell r="D20">
            <v>9.07792</v>
          </cell>
          <cell r="E20">
            <v>9.13209</v>
          </cell>
          <cell r="F20">
            <v>9.175790000000001</v>
          </cell>
          <cell r="G20">
            <v>9.2133</v>
          </cell>
          <cell r="H20">
            <v>9.284040000000001</v>
          </cell>
        </row>
        <row r="21">
          <cell r="D21">
            <v>9.33731</v>
          </cell>
          <cell r="E21">
            <v>9.39807</v>
          </cell>
          <cell r="F21">
            <v>9.44732</v>
          </cell>
          <cell r="G21">
            <v>9.48894</v>
          </cell>
          <cell r="H21">
            <v>9.56002</v>
          </cell>
        </row>
        <row r="22">
          <cell r="D22">
            <v>9.81237</v>
          </cell>
          <cell r="E22">
            <v>9.875399999999999</v>
          </cell>
          <cell r="F22">
            <v>9.92943</v>
          </cell>
          <cell r="G22">
            <v>9.978629999999999</v>
          </cell>
          <cell r="H22">
            <v>10.05326</v>
          </cell>
        </row>
        <row r="23">
          <cell r="D23">
            <v>9.825000000000001</v>
          </cell>
          <cell r="E23">
            <v>9.88511</v>
          </cell>
          <cell r="F23">
            <v>9.936530000000001</v>
          </cell>
          <cell r="G23">
            <v>9.98327</v>
          </cell>
          <cell r="H23">
            <v>10.05391</v>
          </cell>
        </row>
        <row r="24">
          <cell r="D24">
            <v>9.61427</v>
          </cell>
          <cell r="E24">
            <v>9.6813</v>
          </cell>
          <cell r="F24">
            <v>9.73932</v>
          </cell>
          <cell r="G24">
            <v>9.78415</v>
          </cell>
          <cell r="H24">
            <v>9.85559</v>
          </cell>
        </row>
        <row r="29">
          <cell r="D29">
            <v>10.87589</v>
          </cell>
          <cell r="E29">
            <v>10.98866</v>
          </cell>
          <cell r="F29">
            <v>11.09089</v>
          </cell>
          <cell r="G29">
            <v>11.184610000000001</v>
          </cell>
          <cell r="H29">
            <v>11.30864</v>
          </cell>
        </row>
        <row r="30">
          <cell r="D30">
            <v>11.15959</v>
          </cell>
          <cell r="E30">
            <v>11.2708</v>
          </cell>
          <cell r="F30">
            <v>11.36779</v>
          </cell>
          <cell r="G30">
            <v>11.46135</v>
          </cell>
          <cell r="H30">
            <v>11.5809</v>
          </cell>
        </row>
        <row r="49">
          <cell r="D49">
            <v>112.59584000000001</v>
          </cell>
          <cell r="E49">
            <v>114.85779000000001</v>
          </cell>
          <cell r="F49">
            <v>111.79147</v>
          </cell>
          <cell r="G49">
            <v>114.0542</v>
          </cell>
          <cell r="H49">
            <v>110.83631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101.12794000000001</v>
          </cell>
          <cell r="E52">
            <v>103.15954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102.78095</v>
          </cell>
          <cell r="E53">
            <v>101.44103</v>
          </cell>
          <cell r="F53">
            <v>103.42108999999999</v>
          </cell>
          <cell r="G53">
            <v>102.10736</v>
          </cell>
          <cell r="H53">
            <v>103.97716</v>
          </cell>
        </row>
        <row r="54">
          <cell r="D54">
            <v>74.84693999999999</v>
          </cell>
          <cell r="E54">
            <v>73.19803</v>
          </cell>
          <cell r="F54">
            <v>74.62697</v>
          </cell>
          <cell r="G54">
            <v>72.98322</v>
          </cell>
          <cell r="H54">
            <v>74.31846</v>
          </cell>
        </row>
        <row r="55">
          <cell r="D55">
            <v>87.51109</v>
          </cell>
          <cell r="E55">
            <v>85.71674</v>
          </cell>
          <cell r="F55">
            <v>87.38983999999999</v>
          </cell>
          <cell r="G55">
            <v>85.60128</v>
          </cell>
          <cell r="H55">
            <v>87.16854000000001</v>
          </cell>
        </row>
        <row r="56">
          <cell r="D56">
            <v>73.51902</v>
          </cell>
          <cell r="E56">
            <v>71.69738</v>
          </cell>
          <cell r="F56">
            <v>73.09689</v>
          </cell>
          <cell r="G56">
            <v>71.27329</v>
          </cell>
          <cell r="H56">
            <v>72.57773</v>
          </cell>
        </row>
        <row r="57">
          <cell r="D57">
            <v>104.12601</v>
          </cell>
          <cell r="E57">
            <v>102.28484</v>
          </cell>
          <cell r="F57">
            <v>104.28127</v>
          </cell>
          <cell r="G57">
            <v>102.45336</v>
          </cell>
          <cell r="H57">
            <v>104.3296</v>
          </cell>
        </row>
        <row r="58">
          <cell r="D58">
            <v>94.03586</v>
          </cell>
          <cell r="E58">
            <v>91.48452999999999</v>
          </cell>
          <cell r="F58">
            <v>93.27029</v>
          </cell>
          <cell r="G58">
            <v>90.71179000000001</v>
          </cell>
          <cell r="H58">
            <v>92.37164</v>
          </cell>
        </row>
        <row r="59">
          <cell r="D59">
            <v>90.04903</v>
          </cell>
          <cell r="E59">
            <v>91.89914999999999</v>
          </cell>
          <cell r="F59">
            <v>89.4541</v>
          </cell>
          <cell r="G59">
            <v>91.28515</v>
          </cell>
          <cell r="H59">
            <v>88.71593</v>
          </cell>
        </row>
        <row r="60">
          <cell r="D60">
            <v>92.95288000000001</v>
          </cell>
          <cell r="E60">
            <v>94.86257</v>
          </cell>
          <cell r="F60">
            <v>92.72661</v>
          </cell>
          <cell r="G60">
            <v>94.62437</v>
          </cell>
          <cell r="H60">
            <v>92.36815</v>
          </cell>
        </row>
        <row r="61">
          <cell r="D61">
            <v>94.90885999999999</v>
          </cell>
          <cell r="E61">
            <v>92.69625</v>
          </cell>
          <cell r="F61">
            <v>94.52732999999999</v>
          </cell>
          <cell r="G61">
            <v>92.29766000000001</v>
          </cell>
          <cell r="H61">
            <v>94.00567</v>
          </cell>
        </row>
        <row r="62">
          <cell r="D62">
            <v>93.0458</v>
          </cell>
          <cell r="E62">
            <v>94.95755</v>
          </cell>
          <cell r="F62">
            <v>92.32225</v>
          </cell>
          <cell r="G62">
            <v>94.21212</v>
          </cell>
          <cell r="H62">
            <v>91.44635</v>
          </cell>
        </row>
        <row r="63">
          <cell r="D63">
            <v>90.26047</v>
          </cell>
          <cell r="E63">
            <v>92.11495</v>
          </cell>
          <cell r="F63">
            <v>89.54884</v>
          </cell>
          <cell r="G63">
            <v>91.38191</v>
          </cell>
          <cell r="H63">
            <v>88.68903</v>
          </cell>
        </row>
        <row r="64">
          <cell r="D64">
            <v>97.9334</v>
          </cell>
          <cell r="E64">
            <v>95.43991</v>
          </cell>
          <cell r="F64">
            <v>97.32501</v>
          </cell>
          <cell r="G64">
            <v>94.80575999999999</v>
          </cell>
          <cell r="H64">
            <v>96.56096</v>
          </cell>
        </row>
        <row r="69">
          <cell r="D69">
            <v>78.85862</v>
          </cell>
          <cell r="E69">
            <v>76.64826000000001</v>
          </cell>
          <cell r="F69">
            <v>78.14455</v>
          </cell>
          <cell r="G69">
            <v>75.92822</v>
          </cell>
          <cell r="H69">
            <v>77.31698</v>
          </cell>
        </row>
        <row r="70">
          <cell r="D70">
            <v>80.56788999999999</v>
          </cell>
          <cell r="E70">
            <v>77.92074</v>
          </cell>
          <cell r="F70">
            <v>79.44233</v>
          </cell>
          <cell r="G70">
            <v>76.78416</v>
          </cell>
          <cell r="H70">
            <v>78.18650000000001</v>
          </cell>
        </row>
        <row r="72">
          <cell r="D72">
            <v>105.36958000000001</v>
          </cell>
          <cell r="E72">
            <v>106.36778</v>
          </cell>
          <cell r="F72">
            <v>108.46811000000001</v>
          </cell>
          <cell r="G72">
            <v>109.49273</v>
          </cell>
          <cell r="H72">
            <v>111.52572</v>
          </cell>
        </row>
        <row r="77">
          <cell r="D77">
            <v>103.41741</v>
          </cell>
          <cell r="E77">
            <v>104.45044000000001</v>
          </cell>
          <cell r="F77">
            <v>106.51297</v>
          </cell>
          <cell r="G77">
            <v>107.58091</v>
          </cell>
          <cell r="H77">
            <v>109.57827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673.1814908026332</v>
          </cell>
          <cell r="E9">
            <v>686.8284155085005</v>
          </cell>
          <cell r="F9">
            <v>700.2272032896936</v>
          </cell>
          <cell r="G9">
            <v>714.3842569049855</v>
          </cell>
        </row>
        <row r="10">
          <cell r="D10">
            <v>705.860331816507</v>
          </cell>
          <cell r="E10">
            <v>720.169731187653</v>
          </cell>
          <cell r="F10">
            <v>734.2189481052121</v>
          </cell>
          <cell r="G10">
            <v>749.063240021972</v>
          </cell>
        </row>
        <row r="11">
          <cell r="D11">
            <v>679.8832062449316</v>
          </cell>
          <cell r="E11">
            <v>693.6659900130142</v>
          </cell>
          <cell r="F11">
            <v>707.1981665819387</v>
          </cell>
          <cell r="G11">
            <v>721.4961577395237</v>
          </cell>
        </row>
        <row r="13">
          <cell r="D13">
            <v>649.5112142200394</v>
          </cell>
          <cell r="E13">
            <v>662.678288415007</v>
          </cell>
          <cell r="F13">
            <v>675.6059506275603</v>
          </cell>
          <cell r="G13">
            <v>689.2652166785074</v>
          </cell>
        </row>
        <row r="14">
          <cell r="D14">
            <v>754.2585706841528</v>
          </cell>
          <cell r="E14">
            <v>769.5491127794337</v>
          </cell>
          <cell r="F14">
            <v>784.5616326701597</v>
          </cell>
          <cell r="G14">
            <v>800.4237429195628</v>
          </cell>
        </row>
        <row r="15">
          <cell r="D15">
            <v>738.6830342956578</v>
          </cell>
          <cell r="E15">
            <v>753.6578247322086</v>
          </cell>
          <cell r="F15">
            <v>768.3603341584477</v>
          </cell>
          <cell r="G15">
            <v>783.8948897933055</v>
          </cell>
        </row>
        <row r="16">
          <cell r="D16">
            <v>262.8612444108381</v>
          </cell>
          <cell r="E16">
            <v>268.25874143964285</v>
          </cell>
          <cell r="F16">
            <v>273.5543891770614</v>
          </cell>
          <cell r="G16">
            <v>279.14606872012837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72">
      <selection activeCell="I18" sqref="I18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43612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754.259</v>
      </c>
      <c r="D6" s="25">
        <f>C6</f>
        <v>754.259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769.549</v>
      </c>
      <c r="D7" s="25">
        <f>C7</f>
        <v>769.549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784.562</v>
      </c>
      <c r="D8" s="25">
        <f>C8</f>
        <v>784.562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800.424</v>
      </c>
      <c r="D9" s="25">
        <f>C9</f>
        <v>800.424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738.6830342956578</v>
      </c>
      <c r="D11" s="24">
        <f>C11</f>
        <v>738.6830342956578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753.6578247322086</v>
      </c>
      <c r="D12" s="24">
        <f aca="true" t="shared" si="0" ref="D12:D19">C12</f>
        <v>753.6578247322086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768.3603341584477</v>
      </c>
      <c r="D13" s="24">
        <f t="shared" si="0"/>
        <v>768.3603341584477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783.8948897933055</v>
      </c>
      <c r="D14" s="24">
        <f t="shared" si="0"/>
        <v>783.8948897933055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649.5112142200394</v>
      </c>
      <c r="D16" s="24">
        <f t="shared" si="0"/>
        <v>649.5112142200394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662.678288415007</v>
      </c>
      <c r="D17" s="24">
        <f t="shared" si="0"/>
        <v>662.678288415007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675.6059506275603</v>
      </c>
      <c r="D18" s="24">
        <f t="shared" si="0"/>
        <v>675.6059506275603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689.2652166785074</v>
      </c>
      <c r="D19" s="24">
        <f t="shared" si="0"/>
        <v>689.2652166785074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679.883</v>
      </c>
      <c r="D21" s="25">
        <f>C21</f>
        <v>679.883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693.666</v>
      </c>
      <c r="D22" s="25">
        <f>C22</f>
        <v>693.666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707.198</v>
      </c>
      <c r="D23" s="25">
        <f>C23</f>
        <v>707.198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721.496</v>
      </c>
      <c r="D24" s="25">
        <f>C24</f>
        <v>721.496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705.86</v>
      </c>
      <c r="D26" s="25">
        <f>C26</f>
        <v>705.86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720.17</v>
      </c>
      <c r="D27" s="25">
        <f>C27</f>
        <v>720.17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734.2189481052121</v>
      </c>
      <c r="D28" s="25">
        <f>C28</f>
        <v>734.2189481052121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749.063240021972</v>
      </c>
      <c r="D29" s="25">
        <f>C29</f>
        <v>749.063240021972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673.181</v>
      </c>
      <c r="D31" s="25">
        <f>C31</f>
        <v>673.181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686.828</v>
      </c>
      <c r="D32" s="25">
        <f>C32</f>
        <v>686.828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700.227</v>
      </c>
      <c r="D33" s="25">
        <f>C33</f>
        <v>700.227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714.384</v>
      </c>
      <c r="D34" s="25">
        <f>C34</f>
        <v>714.384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262.861</v>
      </c>
      <c r="D36" s="25">
        <f>C36</f>
        <v>262.861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268.259</v>
      </c>
      <c r="D37" s="25">
        <f>C37</f>
        <v>268.259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273.554</v>
      </c>
      <c r="D38" s="25">
        <f>C38</f>
        <v>273.554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279.146</v>
      </c>
      <c r="D39" s="25">
        <f>C39</f>
        <v>279.146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8.417</v>
      </c>
      <c r="D41" s="31">
        <f>'[1]Fair Value Bonds'!$D$49</f>
        <v>112.59584000000001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8.458</v>
      </c>
      <c r="D42" s="31">
        <f>'[1]Fair Value Bonds'!$E$49</f>
        <v>114.85779000000001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8.484</v>
      </c>
      <c r="D43" s="31">
        <f>'[1]Fair Value Bonds'!$F$49</f>
        <v>111.79147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8.497</v>
      </c>
      <c r="D44" s="31">
        <f>'[1]Fair Value Bonds'!$G$49</f>
        <v>114.0542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8.554</v>
      </c>
      <c r="D45" s="31">
        <f>'[1]Fair Value Bonds'!$H$49</f>
        <v>110.83631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5.607</v>
      </c>
      <c r="D56" s="31">
        <f>'[1]Fair Value Bonds'!$D$52</f>
        <v>101.12794000000001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2.573</v>
      </c>
      <c r="D57" s="31">
        <f>'[1]Fair Value Bonds'!$E$52</f>
        <v>103.15954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6.48225</v>
      </c>
      <c r="D62" s="31">
        <f>'[1]Fair Value Bonds'!$D$53</f>
        <v>102.78095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6.246</v>
      </c>
      <c r="D63" s="31">
        <f>'[1]Fair Value Bonds'!$E$53</f>
        <v>101.44103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5.863</v>
      </c>
      <c r="D64" s="31">
        <f>'[1]Fair Value Bonds'!$F$53</f>
        <v>103.42108999999999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5.181</v>
      </c>
      <c r="D65" s="31">
        <f>'[1]Fair Value Bonds'!$G$53</f>
        <v>102.10736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4.286</v>
      </c>
      <c r="D66" s="31">
        <f>'[1]Fair Value Bonds'!$H$53</f>
        <v>103.97716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9.564</v>
      </c>
      <c r="D68" s="31">
        <f>'[1]Fair Value Bonds'!$D$54</f>
        <v>74.84693999999999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9.621</v>
      </c>
      <c r="D69" s="31">
        <f>'[1]Fair Value Bonds'!$E$54</f>
        <v>73.19803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9.668</v>
      </c>
      <c r="D70" s="31">
        <f>'[1]Fair Value Bonds'!$F$54</f>
        <v>74.62697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9.708</v>
      </c>
      <c r="D71" s="31">
        <f>'[1]Fair Value Bonds'!$G$54</f>
        <v>72.98322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9.773</v>
      </c>
      <c r="D72" s="31">
        <f>'[1]Fair Value Bonds'!$H$54</f>
        <v>74.31846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9.209</v>
      </c>
      <c r="D74" s="31">
        <f>'[1]Fair Value Bonds'!$D$55</f>
        <v>87.51109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9.268</v>
      </c>
      <c r="D75" s="31">
        <f>'[1]Fair Value Bonds'!$E$55</f>
        <v>85.71674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9.317</v>
      </c>
      <c r="D76" s="31">
        <f>'[1]Fair Value Bonds'!$F$55</f>
        <v>87.38983999999999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9.352</v>
      </c>
      <c r="D77" s="31">
        <f>'[1]Fair Value Bonds'!$G$55</f>
        <v>85.60128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9.417</v>
      </c>
      <c r="D78" s="31">
        <f>'[1]Fair Value Bonds'!$H$55</f>
        <v>87.16854000000001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9.785</v>
      </c>
      <c r="D80" s="31">
        <f>'[1]Fair Value Bonds'!$D$56</f>
        <v>73.51902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9.846</v>
      </c>
      <c r="D81" s="31">
        <f>'[1]Fair Value Bonds'!$E$56</f>
        <v>71.69738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9.899</v>
      </c>
      <c r="D82" s="31">
        <f>'[1]Fair Value Bonds'!$F$56</f>
        <v>73.09689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9.94</v>
      </c>
      <c r="D83" s="31">
        <f>'[1]Fair Value Bonds'!$G$56</f>
        <v>71.27329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10.004</v>
      </c>
      <c r="D84" s="31">
        <f>'[1]Fair Value Bonds'!$H$56</f>
        <v>72.57773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7.501</v>
      </c>
      <c r="D86" s="31">
        <f>'[1]Fair Value Bonds'!$D$57</f>
        <v>104.12601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7.493</v>
      </c>
      <c r="D87" s="31">
        <f>'[1]Fair Value Bonds'!$E$57</f>
        <v>102.28484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7.46</v>
      </c>
      <c r="D88" s="31">
        <f>'[1]Fair Value Bonds'!$F$57</f>
        <v>104.28127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7.38</v>
      </c>
      <c r="D89" s="31">
        <f>'[1]Fair Value Bonds'!$G$57</f>
        <v>102.45336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7.366</v>
      </c>
      <c r="D90" s="31">
        <f>'[1]Fair Value Bonds'!$H$57</f>
        <v>104.3296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9.769</v>
      </c>
      <c r="D92" s="31">
        <f>'[1]Fair Value Bonds'!$D$58</f>
        <v>94.03586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9.829</v>
      </c>
      <c r="D93" s="31">
        <f>'[1]Fair Value Bonds'!$E$58</f>
        <v>91.48452999999999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9.881</v>
      </c>
      <c r="D94" s="31">
        <f>'[1]Fair Value Bonds'!$F$58</f>
        <v>93.27029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9.922</v>
      </c>
      <c r="D95" s="31">
        <f>'[1]Fair Value Bonds'!$G$58</f>
        <v>90.71179000000001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9.984</v>
      </c>
      <c r="D96" s="31">
        <f>'[1]Fair Value Bonds'!$H$58</f>
        <v>92.37164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9.07792</v>
      </c>
      <c r="D98" s="31">
        <f>'[1]Fair Value Bonds'!D60</f>
        <v>92.95288000000001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9.13209</v>
      </c>
      <c r="D99" s="31">
        <f>'[1]Fair Value Bonds'!E60</f>
        <v>94.86257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9.175790000000001</v>
      </c>
      <c r="D100" s="31">
        <f>'[1]Fair Value Bonds'!F60</f>
        <v>92.72661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9.2133</v>
      </c>
      <c r="D101" s="31">
        <f>'[1]Fair Value Bonds'!G60</f>
        <v>94.62437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9.284040000000001</v>
      </c>
      <c r="D102" s="31">
        <f>'[1]Fair Value Bonds'!H60</f>
        <v>92.36815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9.337</v>
      </c>
      <c r="D104" s="31">
        <f>'[1]Fair Value Bonds'!$D$61</f>
        <v>94.90885999999999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9.398</v>
      </c>
      <c r="D105" s="31">
        <f>'[1]Fair Value Bonds'!$E$61</f>
        <v>92.69625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9.447</v>
      </c>
      <c r="D106" s="31">
        <f>'[1]Fair Value Bonds'!$F$61</f>
        <v>94.52732999999999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9.489</v>
      </c>
      <c r="D107" s="31">
        <f>'[1]Fair Value Bonds'!$G$61</f>
        <v>92.29766000000001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9.56</v>
      </c>
      <c r="D108" s="31">
        <f>'[1]Fair Value Bonds'!$H$61</f>
        <v>94.00567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10.876</v>
      </c>
      <c r="D110" s="31">
        <f>'[1]Fair Value Bonds'!$D$69</f>
        <v>78.85862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10.989</v>
      </c>
      <c r="D111" s="31">
        <f>'[1]Fair Value Bonds'!$E$69</f>
        <v>76.64826000000001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11.091</v>
      </c>
      <c r="D112" s="31">
        <f>'[1]Fair Value Bonds'!$F$69</f>
        <v>78.14455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11.185</v>
      </c>
      <c r="D113" s="31">
        <f>'[1]Fair Value Bonds'!$G$69</f>
        <v>75.92822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11.309</v>
      </c>
      <c r="D114" s="31">
        <f>'[1]Fair Value Bonds'!$H$69</f>
        <v>77.31698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11.15959</v>
      </c>
      <c r="D116" s="31">
        <f>'[1]Fair Value Bonds'!$D$70</f>
        <v>80.56788999999999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11.2708</v>
      </c>
      <c r="D117" s="31">
        <f>'[1]Fair Value Bonds'!$E$70</f>
        <v>77.92074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11.36779</v>
      </c>
      <c r="D118" s="31">
        <f>'[1]Fair Value Bonds'!$F$70</f>
        <v>79.44233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11.46135</v>
      </c>
      <c r="D119" s="31">
        <f>'[1]Fair Value Bonds'!$G$70</f>
        <v>76.78416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11.5809</v>
      </c>
      <c r="D120" s="31">
        <f>'[1]Fair Value Bonds'!$H$70</f>
        <v>78.18650000000001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136.63001</v>
      </c>
      <c r="D122" s="31">
        <f>'[1]Neutron Test'!F140</f>
        <v>136.63001</v>
      </c>
    </row>
    <row r="123" spans="1:4" ht="10.5" customHeight="1">
      <c r="A123" s="22">
        <f>'[1]Neutron Test'!A141:B141</f>
        <v>43776</v>
      </c>
      <c r="B123" s="23"/>
      <c r="C123" s="24">
        <f>D123</f>
        <v>139.43638</v>
      </c>
      <c r="D123" s="31">
        <f>'[1]Neutron Test'!F141</f>
        <v>139.43638</v>
      </c>
    </row>
    <row r="124" spans="1:4" ht="10.5" customHeight="1">
      <c r="A124" s="22">
        <f>'[1]Neutron Test'!A142:B142</f>
        <v>43867</v>
      </c>
      <c r="B124" s="23"/>
      <c r="C124" s="24">
        <f>D124</f>
        <v>140.71988</v>
      </c>
      <c r="D124" s="31">
        <f>'[1]Neutron Test'!F142</f>
        <v>140.71988</v>
      </c>
    </row>
    <row r="125" spans="1:4" ht="10.5" customHeight="1">
      <c r="A125" s="22">
        <f>'[1]Neutron Test'!A143:B143</f>
        <v>43958</v>
      </c>
      <c r="B125" s="23"/>
      <c r="C125" s="24">
        <f>D125</f>
        <v>143.59752</v>
      </c>
      <c r="D125" s="31">
        <f>'[1]Neutron Test'!F143</f>
        <v>143.59752</v>
      </c>
    </row>
    <row r="126" spans="1:4" ht="10.5" customHeight="1">
      <c r="A126" s="22">
        <f>'[1]Neutron Test'!A144:B144</f>
        <v>44049</v>
      </c>
      <c r="B126" s="23"/>
      <c r="C126" s="24">
        <f>D126</f>
        <v>146.26428</v>
      </c>
      <c r="D126" s="31">
        <f>'[1]Neutron Test'!F144</f>
        <v>146.26428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103.41741</v>
      </c>
      <c r="D128" s="31">
        <f>'[1]Fair Value Bonds'!D77</f>
        <v>103.41741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104.45044000000001</v>
      </c>
      <c r="D129" s="31">
        <f>'[1]Fair Value Bonds'!E77</f>
        <v>104.45044000000001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106.51297</v>
      </c>
      <c r="D130" s="31">
        <f>'[1]Fair Value Bonds'!F77</f>
        <v>106.51297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107.58091</v>
      </c>
      <c r="D131" s="31">
        <f>'[1]Fair Value Bonds'!G77</f>
        <v>107.58091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109.57827</v>
      </c>
      <c r="D132" s="31">
        <f>'[1]Fair Value Bonds'!H77</f>
        <v>109.57827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105.36958000000001</v>
      </c>
      <c r="D134" s="31">
        <f>C134</f>
        <v>105.36958000000001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106.36778</v>
      </c>
      <c r="D135" s="31">
        <f>C135</f>
        <v>106.36778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108.46811000000001</v>
      </c>
      <c r="D136" s="31">
        <f>C136</f>
        <v>108.46811000000001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109.49273</v>
      </c>
      <c r="D137" s="31">
        <f>C137</f>
        <v>109.49273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111.52572</v>
      </c>
      <c r="D138" s="31">
        <f>C138</f>
        <v>111.52572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121.96273</v>
      </c>
      <c r="D140" s="31">
        <f>'[1]Neutron Test'!F158</f>
        <v>121.96273</v>
      </c>
    </row>
    <row r="141" spans="1:4" ht="10.5" customHeight="1">
      <c r="A141" s="22">
        <f>'[1]Neutron Test'!A159:B159</f>
        <v>43776</v>
      </c>
      <c r="B141" s="23"/>
      <c r="C141" s="24">
        <f>D141</f>
        <v>124.46790999999999</v>
      </c>
      <c r="D141" s="31">
        <f>'[1]Neutron Test'!F159</f>
        <v>124.46790999999999</v>
      </c>
    </row>
    <row r="142" spans="1:4" ht="10.5" customHeight="1">
      <c r="A142" s="22">
        <f>'[1]Neutron Test'!A160:B160</f>
        <v>43867</v>
      </c>
      <c r="B142" s="23"/>
      <c r="C142" s="24">
        <f>D142</f>
        <v>125.27201</v>
      </c>
      <c r="D142" s="31">
        <f>'[1]Neutron Test'!F160</f>
        <v>125.27201</v>
      </c>
    </row>
    <row r="143" spans="1:4" ht="10.5" customHeight="1">
      <c r="A143" s="22">
        <f>'[1]Neutron Test'!A161:B161</f>
        <v>43958</v>
      </c>
      <c r="B143" s="23"/>
      <c r="C143" s="24">
        <f>D143</f>
        <v>127.83405</v>
      </c>
      <c r="D143" s="31">
        <f>'[1]Neutron Test'!F161</f>
        <v>127.83405</v>
      </c>
    </row>
    <row r="144" spans="1:4" ht="10.5" customHeight="1">
      <c r="A144" s="22">
        <f>'[1]Neutron Test'!A162:B162</f>
        <v>44049</v>
      </c>
      <c r="B144" s="23"/>
      <c r="C144" s="24">
        <f>D144</f>
        <v>130.20758999999998</v>
      </c>
      <c r="D144" s="31">
        <f>'[1]Neutron Test'!F162</f>
        <v>130.20758999999998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9.81237</v>
      </c>
      <c r="D146" s="31">
        <f>'[1]Fair Value Bonds'!D62</f>
        <v>93.0458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9.875399999999999</v>
      </c>
      <c r="D147" s="31">
        <f>'[1]Fair Value Bonds'!E62</f>
        <v>94.95755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9.92943</v>
      </c>
      <c r="D148" s="31">
        <f>'[1]Fair Value Bonds'!F62</f>
        <v>92.32225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9.978629999999999</v>
      </c>
      <c r="D149" s="31">
        <f>'[1]Fair Value Bonds'!G62</f>
        <v>94.21212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10.05326</v>
      </c>
      <c r="D150" s="31">
        <f>'[1]Fair Value Bonds'!H62</f>
        <v>91.44635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118.9702</v>
      </c>
      <c r="D152" s="31">
        <f>'[1]Neutron Test'!F170</f>
        <v>118.9702</v>
      </c>
    </row>
    <row r="153" spans="1:4" ht="10.5" customHeight="1">
      <c r="A153" s="22">
        <f>'[1]Neutron Test'!A171:B171</f>
        <v>43776</v>
      </c>
      <c r="B153" s="23"/>
      <c r="C153" s="24">
        <f>D153</f>
        <v>121.41395</v>
      </c>
      <c r="D153" s="31">
        <f>'[1]Neutron Test'!F171</f>
        <v>121.41395</v>
      </c>
    </row>
    <row r="154" spans="1:4" ht="10.5" customHeight="1">
      <c r="A154" s="22">
        <f>'[1]Neutron Test'!A172:B172</f>
        <v>43867</v>
      </c>
      <c r="B154" s="23"/>
      <c r="C154" s="24">
        <f>D154</f>
        <v>121.97491000000001</v>
      </c>
      <c r="D154" s="31">
        <f>'[1]Neutron Test'!F172</f>
        <v>121.97491000000001</v>
      </c>
    </row>
    <row r="155" spans="1:4" ht="10.5" customHeight="1">
      <c r="A155" s="22">
        <f>'[1]Neutron Test'!A173:B173</f>
        <v>43958</v>
      </c>
      <c r="B155" s="23"/>
      <c r="C155" s="24">
        <f>D155</f>
        <v>124.46926</v>
      </c>
      <c r="D155" s="31">
        <f>'[1]Neutron Test'!F173</f>
        <v>124.46926</v>
      </c>
    </row>
    <row r="156" spans="1:4" ht="10.5" customHeight="1">
      <c r="A156" s="22">
        <f>'[1]Neutron Test'!A174:B174</f>
        <v>44049</v>
      </c>
      <c r="B156" s="23"/>
      <c r="C156" s="24">
        <f>D156</f>
        <v>126.71848999999999</v>
      </c>
      <c r="D156" s="31">
        <f>'[1]Neutron Test'!F174</f>
        <v>126.71848999999999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131.90226</v>
      </c>
      <c r="D158" s="31">
        <f>'[1]Neutron Test'!F176</f>
        <v>131.90226</v>
      </c>
    </row>
    <row r="159" spans="1:4" ht="10.5" customHeight="1">
      <c r="A159" s="22">
        <f>'[1]Neutron Test'!A177:B177</f>
        <v>43776</v>
      </c>
      <c r="B159" s="23"/>
      <c r="C159" s="24">
        <f>D159</f>
        <v>132.72181</v>
      </c>
      <c r="D159" s="31">
        <f>'[1]Neutron Test'!F177</f>
        <v>132.72181</v>
      </c>
    </row>
    <row r="160" spans="1:4" ht="10.5" customHeight="1">
      <c r="A160" s="22">
        <f>'[1]Neutron Test'!A178:B178</f>
        <v>43867</v>
      </c>
      <c r="B160" s="23"/>
      <c r="C160" s="24">
        <f>D160</f>
        <v>135.34281</v>
      </c>
      <c r="D160" s="31">
        <f>'[1]Neutron Test'!F178</f>
        <v>135.34281</v>
      </c>
    </row>
    <row r="161" spans="1:4" ht="10.5" customHeight="1">
      <c r="A161" s="22">
        <f>'[1]Neutron Test'!A179:B179</f>
        <v>43958</v>
      </c>
      <c r="B161" s="23"/>
      <c r="C161" s="24">
        <f>D161</f>
        <v>136.20785</v>
      </c>
      <c r="D161" s="31">
        <f>'[1]Neutron Test'!F179</f>
        <v>136.20785</v>
      </c>
    </row>
    <row r="162" spans="1:4" ht="10.5" customHeight="1">
      <c r="A162" s="22">
        <f>'[1]Neutron Test'!A180:B180</f>
        <v>44049</v>
      </c>
      <c r="B162" s="23"/>
      <c r="C162" s="24">
        <f>D162</f>
        <v>138.73527</v>
      </c>
      <c r="D162" s="31">
        <f>'[1]Neutron Test'!F180</f>
        <v>138.73527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303.18436</v>
      </c>
      <c r="D164" s="31">
        <f>'[1]Neutron Test'!F182</f>
        <v>303.18436</v>
      </c>
    </row>
    <row r="165" spans="1:4" ht="10.5" customHeight="1">
      <c r="A165" s="22">
        <f>'[1]Neutron Test'!A183:B183</f>
        <v>43776</v>
      </c>
      <c r="B165" s="23"/>
      <c r="C165" s="24">
        <f>D165</f>
        <v>309.41133</v>
      </c>
      <c r="D165" s="31">
        <f>'[1]Neutron Test'!F183</f>
        <v>309.41133</v>
      </c>
    </row>
    <row r="166" spans="1:4" ht="10.5" customHeight="1">
      <c r="A166" s="22">
        <f>'[1]Neutron Test'!A184:B184</f>
        <v>43867</v>
      </c>
      <c r="B166" s="23"/>
      <c r="C166" s="24">
        <f>D166</f>
        <v>307.87513</v>
      </c>
      <c r="D166" s="31">
        <f>'[1]Neutron Test'!F184</f>
        <v>307.87513</v>
      </c>
    </row>
    <row r="167" spans="1:4" ht="10.5" customHeight="1">
      <c r="A167" s="22">
        <f>'[1]Neutron Test'!A185:B185</f>
        <v>43958</v>
      </c>
      <c r="B167" s="23"/>
      <c r="C167" s="24">
        <f>D167</f>
        <v>314.17174</v>
      </c>
      <c r="D167" s="31">
        <f>'[1]Neutron Test'!F185</f>
        <v>314.17174</v>
      </c>
    </row>
    <row r="168" spans="1:4" ht="10.5" customHeight="1">
      <c r="A168" s="22">
        <f>'[1]Neutron Test'!A186:B186</f>
        <v>44049</v>
      </c>
      <c r="B168" s="23"/>
      <c r="C168" s="24">
        <f>D168</f>
        <v>313.79476999999997</v>
      </c>
      <c r="D168" s="31">
        <f>'[1]Neutron Test'!F186</f>
        <v>313.79476999999997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237.48360000000002</v>
      </c>
      <c r="D170" s="31">
        <f>'[1]Neutron Test'!F188</f>
        <v>237.48360000000002</v>
      </c>
    </row>
    <row r="171" spans="1:4" ht="10.5" customHeight="1">
      <c r="A171" s="22">
        <f>'[1]Neutron Test'!A189:B189</f>
        <v>43776</v>
      </c>
      <c r="B171" s="23"/>
      <c r="C171" s="24">
        <f>D171</f>
        <v>242.36103</v>
      </c>
      <c r="D171" s="31">
        <f>'[1]Neutron Test'!F189</f>
        <v>242.36103</v>
      </c>
    </row>
    <row r="172" spans="1:4" ht="10.5" customHeight="1">
      <c r="A172" s="22">
        <f>'[1]Neutron Test'!A190:B190</f>
        <v>43867</v>
      </c>
      <c r="B172" s="23"/>
      <c r="C172" s="24">
        <f>D172</f>
        <v>243.08546</v>
      </c>
      <c r="D172" s="31">
        <f>'[1]Neutron Test'!F190</f>
        <v>243.08546</v>
      </c>
    </row>
    <row r="173" spans="1:4" ht="10.5" customHeight="1">
      <c r="A173" s="22">
        <f>'[1]Neutron Test'!A191:B191</f>
        <v>43958</v>
      </c>
      <c r="B173" s="23"/>
      <c r="C173" s="24">
        <f>D173</f>
        <v>248.05633</v>
      </c>
      <c r="D173" s="31">
        <f>'[1]Neutron Test'!F191</f>
        <v>248.05633</v>
      </c>
    </row>
    <row r="174" spans="1:4" ht="10.5" customHeight="1">
      <c r="A174" s="22">
        <f>'[1]Neutron Test'!A192:B192</f>
        <v>44049</v>
      </c>
      <c r="B174" s="23"/>
      <c r="C174" s="24">
        <f>D174</f>
        <v>249.36482999999998</v>
      </c>
      <c r="D174" s="31">
        <f>'[1]Neutron Test'!F192</f>
        <v>249.36482999999998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191.41545</v>
      </c>
      <c r="D176" s="31">
        <f>'[1]Neutron Test'!F194</f>
        <v>191.41545</v>
      </c>
    </row>
    <row r="177" spans="1:4" ht="10.5" customHeight="1">
      <c r="A177" s="22">
        <f>'[1]Neutron Test'!A195:B195</f>
        <v>43776</v>
      </c>
      <c r="B177" s="23"/>
      <c r="C177" s="24">
        <f>D177</f>
        <v>192.74795</v>
      </c>
      <c r="D177" s="31">
        <f>'[1]Neutron Test'!F195</f>
        <v>192.74795</v>
      </c>
    </row>
    <row r="178" spans="1:4" ht="10.5" customHeight="1">
      <c r="A178" s="22">
        <f>'[1]Neutron Test'!A196:B196</f>
        <v>43867</v>
      </c>
      <c r="B178" s="23"/>
      <c r="C178" s="24">
        <f>D178</f>
        <v>196.55420999999998</v>
      </c>
      <c r="D178" s="31">
        <f>'[1]Neutron Test'!F196</f>
        <v>196.55420999999998</v>
      </c>
    </row>
    <row r="179" spans="1:4" ht="10.5" customHeight="1">
      <c r="A179" s="22">
        <f>'[1]Neutron Test'!A197:B197</f>
        <v>43958</v>
      </c>
      <c r="B179" s="23"/>
      <c r="C179" s="24">
        <f>D179</f>
        <v>197.92951000000002</v>
      </c>
      <c r="D179" s="31">
        <f>'[1]Neutron Test'!F197</f>
        <v>197.92951000000002</v>
      </c>
    </row>
    <row r="180" spans="1:4" ht="10.5" customHeight="1">
      <c r="A180" s="22">
        <f>'[1]Neutron Test'!A198:B198</f>
        <v>44049</v>
      </c>
      <c r="B180" s="23"/>
      <c r="C180" s="24">
        <f>D180</f>
        <v>201.60325</v>
      </c>
      <c r="D180" s="31">
        <f>'[1]Neutron Test'!F198</f>
        <v>201.60325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159.83518999999998</v>
      </c>
      <c r="D182" s="31">
        <f>'[1]Neutron Test'!F200</f>
        <v>159.83518999999998</v>
      </c>
    </row>
    <row r="183" spans="1:4" ht="10.5" customHeight="1">
      <c r="A183" s="22">
        <f>'[1]Neutron Test'!A201:B201</f>
        <v>43776</v>
      </c>
      <c r="B183" s="23"/>
      <c r="C183" s="24">
        <f>D183</f>
        <v>163.11827</v>
      </c>
      <c r="D183" s="31">
        <f>'[1]Neutron Test'!F201</f>
        <v>163.11827</v>
      </c>
    </row>
    <row r="184" spans="1:4" ht="10.5" customHeight="1">
      <c r="A184" s="22">
        <f>'[1]Neutron Test'!A202:B202</f>
        <v>43867</v>
      </c>
      <c r="B184" s="23"/>
      <c r="C184" s="24">
        <f>D184</f>
        <v>164.09975</v>
      </c>
      <c r="D184" s="31">
        <f>'[1]Neutron Test'!F202</f>
        <v>164.09975</v>
      </c>
    </row>
    <row r="185" spans="1:4" ht="10.5" customHeight="1">
      <c r="A185" s="22">
        <f>'[1]Neutron Test'!A203:B203</f>
        <v>43958</v>
      </c>
      <c r="B185" s="23"/>
      <c r="C185" s="24">
        <f>D185</f>
        <v>167.4558</v>
      </c>
      <c r="D185" s="31">
        <f>'[1]Neutron Test'!F203</f>
        <v>167.4558</v>
      </c>
    </row>
    <row r="186" spans="1:4" ht="10.5" customHeight="1">
      <c r="A186" s="22">
        <f>'[1]Neutron Test'!A204:B204</f>
        <v>44049</v>
      </c>
      <c r="B186" s="23"/>
      <c r="C186" s="24">
        <f>D186</f>
        <v>170.56496</v>
      </c>
      <c r="D186" s="31">
        <f>'[1]Neutron Test'!F204</f>
        <v>170.56496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9.825000000000001</v>
      </c>
      <c r="D188" s="31">
        <f>'[1]Fair Value Bonds'!D63</f>
        <v>90.26047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9.88511</v>
      </c>
      <c r="D189" s="31">
        <f>'[1]Fair Value Bonds'!E63</f>
        <v>92.11495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9.936530000000001</v>
      </c>
      <c r="D190" s="31">
        <f>'[1]Fair Value Bonds'!F63</f>
        <v>89.54884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9.98327</v>
      </c>
      <c r="D191" s="31">
        <f>'[1]Fair Value Bonds'!G63</f>
        <v>91.38191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10.05391</v>
      </c>
      <c r="D192" s="31">
        <f>'[1]Fair Value Bonds'!H63</f>
        <v>88.68903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9.71221</v>
      </c>
      <c r="D194" s="31">
        <f>'[1]Fair Value Bonds'!D59</f>
        <v>90.04903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9.77472</v>
      </c>
      <c r="D195" s="31">
        <f>'[1]Fair Value Bonds'!E59</f>
        <v>91.89914999999999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9.82803</v>
      </c>
      <c r="D196" s="31">
        <f>'[1]Fair Value Bonds'!F59</f>
        <v>89.4541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9.8764</v>
      </c>
      <c r="D197" s="31">
        <f>'[1]Fair Value Bonds'!G59</f>
        <v>91.28515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9.951210000000001</v>
      </c>
      <c r="D198" s="31">
        <f>'[1]Fair Value Bonds'!H59</f>
        <v>88.71593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9.07792</v>
      </c>
      <c r="D200" s="31">
        <f>'[1]Fair Value Bonds'!D60</f>
        <v>92.95288000000001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9.13209</v>
      </c>
      <c r="D201" s="31">
        <f>'[1]Fair Value Bonds'!E60</f>
        <v>94.86257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9.175790000000001</v>
      </c>
      <c r="D202" s="31">
        <f>'[1]Fair Value Bonds'!F60</f>
        <v>92.72661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9.2133</v>
      </c>
      <c r="D203" s="31">
        <f>'[1]Fair Value Bonds'!G60</f>
        <v>94.62437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9.284040000000001</v>
      </c>
      <c r="D204" s="37">
        <f>'[1]Fair Value Bonds'!H60</f>
        <v>92.36815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9.61427</v>
      </c>
      <c r="D206" s="31">
        <f>'[1]Fair Value Bonds'!D64</f>
        <v>97.9334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9.6813</v>
      </c>
      <c r="D207" s="31">
        <f>'[1]Fair Value Bonds'!E64</f>
        <v>95.43991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9.73932</v>
      </c>
      <c r="D208" s="31">
        <f>'[1]Fair Value Bonds'!F64</f>
        <v>97.32501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9.78415</v>
      </c>
      <c r="D209" s="31">
        <f>'[1]Fair Value Bonds'!G64</f>
        <v>94.80575999999999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9.85559</v>
      </c>
      <c r="D210" s="37">
        <f>'[1]Fair Value Bonds'!H64</f>
        <v>96.56096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2019-05-27T13:26:04Z</dcterms:created>
  <dcterms:modified xsi:type="dcterms:W3CDTF">2019-05-27T13:28:51Z</dcterms:modified>
  <cp:category/>
  <cp:version/>
  <cp:contentType/>
  <cp:contentStatus/>
</cp:coreProperties>
</file>