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<sst xmlns="http://schemas.openxmlformats.org/spreadsheetml/2006/main" count="36" uniqueCount="35">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</sst>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135.49668</v>
          </cell>
        </row>
        <row r="141">
          <cell r="A141">
            <v>43776</v>
          </cell>
          <cell r="F141">
            <v>138.22472</v>
          </cell>
        </row>
        <row r="142">
          <cell r="A142">
            <v>43867</v>
          </cell>
          <cell r="F142">
            <v>139.42133</v>
          </cell>
        </row>
        <row r="143">
          <cell r="A143">
            <v>43958</v>
          </cell>
          <cell r="F143">
            <v>142.20382</v>
          </cell>
        </row>
        <row r="144">
          <cell r="A144">
            <v>44049</v>
          </cell>
          <cell r="F144">
            <v>143.30525999999998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121.04424</v>
          </cell>
        </row>
        <row r="159">
          <cell r="A159">
            <v>43776</v>
          </cell>
          <cell r="F159">
            <v>123.48122</v>
          </cell>
        </row>
        <row r="160">
          <cell r="A160">
            <v>43867</v>
          </cell>
          <cell r="F160">
            <v>124.20871</v>
          </cell>
        </row>
        <row r="161">
          <cell r="A161">
            <v>43958</v>
          </cell>
          <cell r="F161">
            <v>126.68776</v>
          </cell>
        </row>
        <row r="162">
          <cell r="A162">
            <v>44049</v>
          </cell>
          <cell r="F162">
            <v>127.31633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117.08685999999999</v>
          </cell>
        </row>
        <row r="171">
          <cell r="A171">
            <v>43776</v>
          </cell>
          <cell r="F171">
            <v>119.44436</v>
          </cell>
        </row>
        <row r="172">
          <cell r="A172">
            <v>43867</v>
          </cell>
          <cell r="F172">
            <v>119.91579999999999</v>
          </cell>
        </row>
        <row r="173">
          <cell r="A173">
            <v>43958</v>
          </cell>
          <cell r="F173">
            <v>122.30899</v>
          </cell>
        </row>
        <row r="174">
          <cell r="A174">
            <v>44049</v>
          </cell>
          <cell r="F174">
            <v>122.67038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130.72311000000002</v>
          </cell>
        </row>
        <row r="177">
          <cell r="A177">
            <v>43776</v>
          </cell>
          <cell r="F177">
            <v>131.45963</v>
          </cell>
        </row>
        <row r="178">
          <cell r="A178">
            <v>43867</v>
          </cell>
          <cell r="F178">
            <v>133.99993999999998</v>
          </cell>
        </row>
        <row r="179">
          <cell r="A179">
            <v>43958</v>
          </cell>
          <cell r="F179">
            <v>134.76568</v>
          </cell>
        </row>
        <row r="180">
          <cell r="A180">
            <v>44049</v>
          </cell>
          <cell r="F180">
            <v>137.23426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302.55359999999996</v>
          </cell>
        </row>
        <row r="183">
          <cell r="A183">
            <v>43776</v>
          </cell>
          <cell r="F183">
            <v>308.64505</v>
          </cell>
        </row>
        <row r="184">
          <cell r="A184">
            <v>43867</v>
          </cell>
          <cell r="F184">
            <v>306.94553</v>
          </cell>
        </row>
        <row r="185">
          <cell r="A185">
            <v>43958</v>
          </cell>
          <cell r="F185">
            <v>313.07189</v>
          </cell>
        </row>
        <row r="186">
          <cell r="A186">
            <v>44049</v>
          </cell>
          <cell r="F186">
            <v>311.01214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232.41272999999998</v>
          </cell>
        </row>
        <row r="189">
          <cell r="A189">
            <v>43776</v>
          </cell>
          <cell r="F189">
            <v>237.09218</v>
          </cell>
        </row>
        <row r="190">
          <cell r="A190">
            <v>43867</v>
          </cell>
          <cell r="F190">
            <v>237.60287</v>
          </cell>
        </row>
        <row r="191">
          <cell r="A191">
            <v>43958</v>
          </cell>
          <cell r="F191">
            <v>242.34471000000002</v>
          </cell>
        </row>
        <row r="192">
          <cell r="A192">
            <v>44049</v>
          </cell>
          <cell r="F192">
            <v>242.64579999999998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189.98991</v>
          </cell>
        </row>
        <row r="195">
          <cell r="A195">
            <v>43776</v>
          </cell>
          <cell r="F195">
            <v>191.20827</v>
          </cell>
        </row>
        <row r="196">
          <cell r="A196">
            <v>43867</v>
          </cell>
          <cell r="F196">
            <v>194.90297999999999</v>
          </cell>
        </row>
        <row r="197">
          <cell r="A197">
            <v>43958</v>
          </cell>
          <cell r="F197">
            <v>196.14095</v>
          </cell>
        </row>
        <row r="198">
          <cell r="A198">
            <v>44049</v>
          </cell>
          <cell r="F198">
            <v>199.73464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159.86677</v>
          </cell>
        </row>
        <row r="201">
          <cell r="A201">
            <v>43776</v>
          </cell>
          <cell r="F201">
            <v>163.08552</v>
          </cell>
        </row>
        <row r="202">
          <cell r="A202">
            <v>43867</v>
          </cell>
          <cell r="F202">
            <v>163.99055</v>
          </cell>
        </row>
        <row r="203">
          <cell r="A203">
            <v>43958</v>
          </cell>
          <cell r="F203">
            <v>167.26352</v>
          </cell>
        </row>
        <row r="204">
          <cell r="A204">
            <v>44049</v>
          </cell>
          <cell r="F204">
            <v>168.0355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8.297740000000001</v>
          </cell>
          <cell r="E9">
            <v>8.34045</v>
          </cell>
          <cell r="F9">
            <v>8.3698</v>
          </cell>
          <cell r="G9">
            <v>8.38784</v>
          </cell>
          <cell r="H9">
            <v>8.44379</v>
          </cell>
        </row>
        <row r="10">
          <cell r="D10">
            <v>1.03146</v>
          </cell>
          <cell r="E10">
            <v>1.03146</v>
          </cell>
        </row>
        <row r="12">
          <cell r="D12">
            <v>6.03184</v>
          </cell>
          <cell r="E12">
            <v>3.85878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6.4351</v>
          </cell>
          <cell r="E13">
            <v>6.221220000000001</v>
          </cell>
          <cell r="F13">
            <v>5.8721000000000005</v>
          </cell>
          <cell r="G13">
            <v>5.2515</v>
          </cell>
          <cell r="H13">
            <v>4.42188</v>
          </cell>
        </row>
        <row r="14">
          <cell r="D14">
            <v>9.6063</v>
          </cell>
          <cell r="E14">
            <v>9.66939</v>
          </cell>
          <cell r="F14">
            <v>9.72255</v>
          </cell>
          <cell r="G14">
            <v>9.770280000000001</v>
          </cell>
          <cell r="H14">
            <v>9.83919</v>
          </cell>
        </row>
        <row r="15">
          <cell r="D15">
            <v>9.22086</v>
          </cell>
          <cell r="E15">
            <v>9.285730000000001</v>
          </cell>
          <cell r="F15">
            <v>9.3419</v>
          </cell>
          <cell r="G15">
            <v>9.38514</v>
          </cell>
          <cell r="H15">
            <v>9.45394</v>
          </cell>
        </row>
        <row r="16">
          <cell r="D16">
            <v>9.88766</v>
          </cell>
          <cell r="E16">
            <v>9.956280000000001</v>
          </cell>
          <cell r="F16">
            <v>10.01705</v>
          </cell>
          <cell r="G16">
            <v>10.06721</v>
          </cell>
          <cell r="H16">
            <v>10.13692</v>
          </cell>
        </row>
        <row r="17">
          <cell r="D17">
            <v>7.3085700000000005</v>
          </cell>
          <cell r="E17">
            <v>7.2969599999999994</v>
          </cell>
          <cell r="F17">
            <v>7.26241</v>
          </cell>
          <cell r="G17">
            <v>7.1830099999999995</v>
          </cell>
          <cell r="H17">
            <v>7.157679999999999</v>
          </cell>
        </row>
        <row r="18">
          <cell r="D18">
            <v>9.882480000000001</v>
          </cell>
          <cell r="E18">
            <v>9.95061</v>
          </cell>
          <cell r="F18">
            <v>10.01093</v>
          </cell>
          <cell r="G18">
            <v>10.06061</v>
          </cell>
          <cell r="H18">
            <v>10.12977</v>
          </cell>
        </row>
        <row r="19">
          <cell r="D19">
            <v>9.746680000000001</v>
          </cell>
          <cell r="E19">
            <v>9.81525</v>
          </cell>
          <cell r="F19">
            <v>9.87507</v>
          </cell>
          <cell r="G19">
            <v>9.93098</v>
          </cell>
          <cell r="H19">
            <v>10.01052</v>
          </cell>
        </row>
        <row r="20">
          <cell r="D20">
            <v>9.07332</v>
          </cell>
          <cell r="E20">
            <v>9.13346</v>
          </cell>
          <cell r="F20">
            <v>9.183810000000001</v>
          </cell>
          <cell r="G20">
            <v>9.22936</v>
          </cell>
          <cell r="H20">
            <v>9.30449</v>
          </cell>
        </row>
        <row r="21">
          <cell r="D21">
            <v>9.37368</v>
          </cell>
          <cell r="E21">
            <v>9.44141</v>
          </cell>
          <cell r="F21">
            <v>9.49811</v>
          </cell>
          <cell r="G21">
            <v>9.54851</v>
          </cell>
          <cell r="H21">
            <v>9.62509</v>
          </cell>
        </row>
        <row r="22">
          <cell r="D22">
            <v>9.892479999999999</v>
          </cell>
          <cell r="E22">
            <v>9.96289</v>
          </cell>
          <cell r="F22">
            <v>10.02469</v>
          </cell>
          <cell r="G22">
            <v>10.08266</v>
          </cell>
          <cell r="H22">
            <v>10.16351</v>
          </cell>
        </row>
        <row r="23">
          <cell r="D23">
            <v>9.9312</v>
          </cell>
          <cell r="E23">
            <v>9.99921</v>
          </cell>
          <cell r="F23">
            <v>10.05888</v>
          </cell>
          <cell r="G23">
            <v>10.11478</v>
          </cell>
          <cell r="H23">
            <v>10.19228</v>
          </cell>
        </row>
        <row r="24">
          <cell r="D24">
            <v>9.64482</v>
          </cell>
          <cell r="E24">
            <v>9.718119999999999</v>
          </cell>
          <cell r="F24">
            <v>9.7829</v>
          </cell>
          <cell r="G24">
            <v>9.83555</v>
          </cell>
          <cell r="H24">
            <v>9.91182</v>
          </cell>
        </row>
        <row r="29">
          <cell r="D29">
            <v>10.8912</v>
          </cell>
          <cell r="E29">
            <v>11.01005</v>
          </cell>
          <cell r="F29">
            <v>11.11888</v>
          </cell>
          <cell r="G29">
            <v>11.22042</v>
          </cell>
          <cell r="H29">
            <v>11.34904</v>
          </cell>
        </row>
        <row r="30">
          <cell r="D30">
            <v>11.25155</v>
          </cell>
          <cell r="E30">
            <v>11.3713</v>
          </cell>
          <cell r="F30">
            <v>11.477030000000001</v>
          </cell>
          <cell r="G30">
            <v>11.58067</v>
          </cell>
          <cell r="H30">
            <v>11.70747</v>
          </cell>
        </row>
        <row r="49">
          <cell r="D49">
            <v>113.28199000000001</v>
          </cell>
          <cell r="E49">
            <v>115.51847</v>
          </cell>
          <cell r="F49">
            <v>112.41667</v>
          </cell>
          <cell r="G49">
            <v>114.63581</v>
          </cell>
          <cell r="H49">
            <v>111.40285000000002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100.93599</v>
          </cell>
          <cell r="E52">
            <v>102.92858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102.8479</v>
          </cell>
          <cell r="E53">
            <v>101.47403</v>
          </cell>
          <cell r="F53">
            <v>103.41130999999999</v>
          </cell>
          <cell r="G53">
            <v>102.04671</v>
          </cell>
          <cell r="H53">
            <v>103.89127</v>
          </cell>
        </row>
        <row r="54">
          <cell r="D54">
            <v>74.56647</v>
          </cell>
          <cell r="E54">
            <v>72.88642</v>
          </cell>
          <cell r="F54">
            <v>74.27804</v>
          </cell>
          <cell r="G54">
            <v>72.59091</v>
          </cell>
          <cell r="H54">
            <v>73.90196999999999</v>
          </cell>
        </row>
        <row r="55">
          <cell r="D55">
            <v>87.43006</v>
          </cell>
          <cell r="E55">
            <v>85.60449</v>
          </cell>
          <cell r="F55">
            <v>87.23880000000001</v>
          </cell>
          <cell r="G55">
            <v>85.405</v>
          </cell>
          <cell r="H55">
            <v>86.94857</v>
          </cell>
        </row>
        <row r="56">
          <cell r="D56">
            <v>72.82049</v>
          </cell>
          <cell r="E56">
            <v>70.96021999999999</v>
          </cell>
          <cell r="F56">
            <v>72.31491</v>
          </cell>
          <cell r="G56">
            <v>70.44064</v>
          </cell>
          <cell r="H56">
            <v>71.71334999999999</v>
          </cell>
        </row>
        <row r="57">
          <cell r="D57">
            <v>104.71806</v>
          </cell>
          <cell r="E57">
            <v>102.85325</v>
          </cell>
          <cell r="F57">
            <v>104.81676</v>
          </cell>
          <cell r="G57">
            <v>102.94891</v>
          </cell>
          <cell r="H57">
            <v>104.81001</v>
          </cell>
        </row>
        <row r="58">
          <cell r="D58">
            <v>93.04866000000001</v>
          </cell>
          <cell r="E58">
            <v>90.44613</v>
          </cell>
          <cell r="F58">
            <v>92.17291</v>
          </cell>
          <cell r="G58">
            <v>89.54779</v>
          </cell>
          <cell r="H58">
            <v>91.16539</v>
          </cell>
        </row>
        <row r="59">
          <cell r="D59">
            <v>89.77899000000001</v>
          </cell>
          <cell r="E59">
            <v>91.58672</v>
          </cell>
          <cell r="F59">
            <v>89.09671999999999</v>
          </cell>
          <cell r="G59">
            <v>90.87604999999999</v>
          </cell>
          <cell r="H59">
            <v>88.27839</v>
          </cell>
        </row>
        <row r="60">
          <cell r="D60">
            <v>92.97638</v>
          </cell>
          <cell r="E60">
            <v>94.84849</v>
          </cell>
          <cell r="F60">
            <v>92.67202</v>
          </cell>
          <cell r="G60">
            <v>94.52262999999999</v>
          </cell>
          <cell r="H60">
            <v>92.24272</v>
          </cell>
        </row>
        <row r="61">
          <cell r="D61">
            <v>94.65187</v>
          </cell>
          <cell r="E61">
            <v>92.39614</v>
          </cell>
          <cell r="F61">
            <v>94.18199</v>
          </cell>
          <cell r="G61">
            <v>91.89943000000001</v>
          </cell>
          <cell r="H61">
            <v>93.57878</v>
          </cell>
        </row>
        <row r="62">
          <cell r="D62">
            <v>92.38189</v>
          </cell>
          <cell r="E62">
            <v>94.24207</v>
          </cell>
          <cell r="F62">
            <v>91.55279</v>
          </cell>
          <cell r="G62">
            <v>93.38125000000001</v>
          </cell>
          <cell r="H62">
            <v>90.57866</v>
          </cell>
        </row>
        <row r="63">
          <cell r="D63">
            <v>89.36557</v>
          </cell>
          <cell r="E63">
            <v>91.16496</v>
          </cell>
          <cell r="F63">
            <v>88.54151</v>
          </cell>
          <cell r="G63">
            <v>90.30985</v>
          </cell>
          <cell r="H63">
            <v>87.57637</v>
          </cell>
        </row>
        <row r="64">
          <cell r="D64">
            <v>97.69451000000001</v>
          </cell>
          <cell r="E64">
            <v>95.15758</v>
          </cell>
          <cell r="F64">
            <v>96.9966</v>
          </cell>
          <cell r="G64">
            <v>94.4241</v>
          </cell>
          <cell r="H64">
            <v>96.15038</v>
          </cell>
        </row>
        <row r="69">
          <cell r="D69">
            <v>78.76447</v>
          </cell>
          <cell r="E69">
            <v>76.52546</v>
          </cell>
          <cell r="F69">
            <v>77.98654</v>
          </cell>
          <cell r="G69">
            <v>75.72919999999999</v>
          </cell>
          <cell r="H69">
            <v>77.09663</v>
          </cell>
        </row>
        <row r="70">
          <cell r="D70">
            <v>79.95242999999999</v>
          </cell>
          <cell r="E70">
            <v>77.26547000000001</v>
          </cell>
          <cell r="F70">
            <v>78.74096</v>
          </cell>
          <cell r="G70">
            <v>76.02974999999999</v>
          </cell>
          <cell r="H70">
            <v>77.40063</v>
          </cell>
        </row>
        <row r="72">
          <cell r="D72">
            <v>103.76662</v>
          </cell>
          <cell r="E72">
            <v>104.68653</v>
          </cell>
          <cell r="F72">
            <v>106.70934000000001</v>
          </cell>
          <cell r="G72">
            <v>107.64211999999999</v>
          </cell>
          <cell r="H72">
            <v>109.615</v>
          </cell>
        </row>
        <row r="77">
          <cell r="D77">
            <v>102.59267999999999</v>
          </cell>
          <cell r="E77">
            <v>103.56388000000001</v>
          </cell>
          <cell r="F77">
            <v>105.56503</v>
          </cell>
          <cell r="G77">
            <v>106.55838</v>
          </cell>
          <cell r="H77">
            <v>108.51128999999999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666.036846277348</v>
          </cell>
          <cell r="E9">
            <v>679.269059629335</v>
          </cell>
          <cell r="F9">
            <v>692.2320991633451</v>
          </cell>
          <cell r="G9">
            <v>705.886450806687</v>
          </cell>
        </row>
        <row r="10">
          <cell r="D10">
            <v>700.2255058048631</v>
          </cell>
          <cell r="E10">
            <v>714.1369483010259</v>
          </cell>
          <cell r="F10">
            <v>727.7653998877581</v>
          </cell>
          <cell r="G10">
            <v>742.1206496601036</v>
          </cell>
        </row>
        <row r="11">
          <cell r="D11">
            <v>673.0289037443707</v>
          </cell>
          <cell r="E11">
            <v>686.40002892487</v>
          </cell>
          <cell r="F11">
            <v>699.4991544995785</v>
          </cell>
          <cell r="G11">
            <v>713.2968495808981</v>
          </cell>
        </row>
        <row r="13">
          <cell r="D13">
            <v>650.8332568081568</v>
          </cell>
          <cell r="E13">
            <v>663.763419093905</v>
          </cell>
          <cell r="F13">
            <v>676.4305519788318</v>
          </cell>
          <cell r="G13">
            <v>689.7732164264673</v>
          </cell>
        </row>
        <row r="14">
          <cell r="D14">
            <v>751.5876752044973</v>
          </cell>
          <cell r="E14">
            <v>766.5195344951894</v>
          </cell>
          <cell r="F14">
            <v>781.1476452392212</v>
          </cell>
          <cell r="G14">
            <v>796.5558654681823</v>
          </cell>
        </row>
        <row r="15">
          <cell r="D15">
            <v>726.5375097120696</v>
          </cell>
          <cell r="E15">
            <v>740.9716951335892</v>
          </cell>
          <cell r="F15">
            <v>755.1122558457768</v>
          </cell>
          <cell r="G15">
            <v>770.0069252550359</v>
          </cell>
        </row>
        <row r="16">
          <cell r="D16">
            <v>260.0965061942364</v>
          </cell>
          <cell r="E16">
            <v>265.3324751852537</v>
          </cell>
          <cell r="F16">
            <v>270.45839596061137</v>
          </cell>
          <cell r="G16">
            <v>275.85425131783217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57">
      <selection activeCell="K30" sqref="K3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43634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751.588</v>
      </c>
      <c r="D6" s="25">
        <f>C6</f>
        <v>751.588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766.52</v>
      </c>
      <c r="D7" s="25">
        <f>C7</f>
        <v>766.52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781.148</v>
      </c>
      <c r="D8" s="25">
        <f>C8</f>
        <v>781.148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796.556</v>
      </c>
      <c r="D9" s="25">
        <f>C9</f>
        <v>796.556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726.5375097120696</v>
      </c>
      <c r="D11" s="24">
        <f>C11</f>
        <v>726.5375097120696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740.9716951335892</v>
      </c>
      <c r="D12" s="24">
        <f aca="true" t="shared" si="0" ref="D12:D19">C12</f>
        <v>740.9716951335892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755.1122558457768</v>
      </c>
      <c r="D13" s="24">
        <f t="shared" si="0"/>
        <v>755.1122558457768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770.0069252550359</v>
      </c>
      <c r="D14" s="24">
        <f t="shared" si="0"/>
        <v>770.0069252550359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650.8332568081568</v>
      </c>
      <c r="D16" s="24">
        <f t="shared" si="0"/>
        <v>650.8332568081568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663.763419093905</v>
      </c>
      <c r="D17" s="24">
        <f t="shared" si="0"/>
        <v>663.763419093905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676.4305519788318</v>
      </c>
      <c r="D18" s="24">
        <f t="shared" si="0"/>
        <v>676.4305519788318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689.7732164264673</v>
      </c>
      <c r="D19" s="24">
        <f t="shared" si="0"/>
        <v>689.7732164264673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673.029</v>
      </c>
      <c r="D21" s="25">
        <f>C21</f>
        <v>673.029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686.4</v>
      </c>
      <c r="D22" s="25">
        <f>C22</f>
        <v>686.4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699.499</v>
      </c>
      <c r="D23" s="25">
        <f>C23</f>
        <v>699.499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713.297</v>
      </c>
      <c r="D24" s="25">
        <f>C24</f>
        <v>713.297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700.226</v>
      </c>
      <c r="D26" s="25">
        <f>C26</f>
        <v>700.226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714.137</v>
      </c>
      <c r="D27" s="25">
        <f>C27</f>
        <v>714.137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727.7653998877581</v>
      </c>
      <c r="D28" s="25">
        <f>C28</f>
        <v>727.7653998877581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742.1206496601036</v>
      </c>
      <c r="D29" s="25">
        <f>C29</f>
        <v>742.1206496601036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666.037</v>
      </c>
      <c r="D31" s="25">
        <f>C31</f>
        <v>666.037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679.269</v>
      </c>
      <c r="D32" s="25">
        <f>C32</f>
        <v>679.269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692.232</v>
      </c>
      <c r="D33" s="25">
        <f>C33</f>
        <v>692.232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705.886</v>
      </c>
      <c r="D34" s="25">
        <f>C34</f>
        <v>705.886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260.097</v>
      </c>
      <c r="D36" s="25">
        <f>C36</f>
        <v>260.097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265.332</v>
      </c>
      <c r="D37" s="25">
        <f>C37</f>
        <v>265.332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270.458</v>
      </c>
      <c r="D38" s="25">
        <f>C38</f>
        <v>270.458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275.854</v>
      </c>
      <c r="D39" s="25">
        <f>C39</f>
        <v>275.854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8.298</v>
      </c>
      <c r="D41" s="31">
        <f>'[1]Fair Value Bonds'!$D$49</f>
        <v>113.28199000000001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8.34</v>
      </c>
      <c r="D42" s="31">
        <f>'[1]Fair Value Bonds'!$E$49</f>
        <v>115.51847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8.37</v>
      </c>
      <c r="D43" s="31">
        <f>'[1]Fair Value Bonds'!$F$49</f>
        <v>112.41667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8.388</v>
      </c>
      <c r="D44" s="31">
        <f>'[1]Fair Value Bonds'!$G$49</f>
        <v>114.63581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8.444</v>
      </c>
      <c r="D45" s="31">
        <f>'[1]Fair Value Bonds'!$H$49</f>
        <v>111.40285000000002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6.032</v>
      </c>
      <c r="D56" s="31">
        <f>'[1]Fair Value Bonds'!$D$52</f>
        <v>100.93599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3.859</v>
      </c>
      <c r="D57" s="31">
        <f>'[1]Fair Value Bonds'!$E$52</f>
        <v>102.92858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6.4351</v>
      </c>
      <c r="D62" s="31">
        <f>'[1]Fair Value Bonds'!$D$53</f>
        <v>102.8479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6.221</v>
      </c>
      <c r="D63" s="31">
        <f>'[1]Fair Value Bonds'!$E$53</f>
        <v>101.47403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5.872</v>
      </c>
      <c r="D64" s="31">
        <f>'[1]Fair Value Bonds'!$F$53</f>
        <v>103.41130999999999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5.252</v>
      </c>
      <c r="D65" s="31">
        <f>'[1]Fair Value Bonds'!$G$53</f>
        <v>102.04671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4.422</v>
      </c>
      <c r="D66" s="31">
        <f>'[1]Fair Value Bonds'!$H$53</f>
        <v>103.89127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9.606</v>
      </c>
      <c r="D68" s="31">
        <f>'[1]Fair Value Bonds'!$D$54</f>
        <v>74.56647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9.669</v>
      </c>
      <c r="D69" s="31">
        <f>'[1]Fair Value Bonds'!$E$54</f>
        <v>72.88642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9.723</v>
      </c>
      <c r="D70" s="31">
        <f>'[1]Fair Value Bonds'!$F$54</f>
        <v>74.27804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9.77</v>
      </c>
      <c r="D71" s="31">
        <f>'[1]Fair Value Bonds'!$G$54</f>
        <v>72.59091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9.839</v>
      </c>
      <c r="D72" s="31">
        <f>'[1]Fair Value Bonds'!$H$54</f>
        <v>73.90196999999999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9.221</v>
      </c>
      <c r="D74" s="31">
        <f>'[1]Fair Value Bonds'!$D$55</f>
        <v>87.43006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9.286</v>
      </c>
      <c r="D75" s="31">
        <f>'[1]Fair Value Bonds'!$E$55</f>
        <v>85.60449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9.342</v>
      </c>
      <c r="D76" s="31">
        <f>'[1]Fair Value Bonds'!$F$55</f>
        <v>87.23880000000001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9.385</v>
      </c>
      <c r="D77" s="31">
        <f>'[1]Fair Value Bonds'!$G$55</f>
        <v>85.405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9.454</v>
      </c>
      <c r="D78" s="31">
        <f>'[1]Fair Value Bonds'!$H$55</f>
        <v>86.94857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9.888</v>
      </c>
      <c r="D80" s="31">
        <f>'[1]Fair Value Bonds'!$D$56</f>
        <v>72.82049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9.956</v>
      </c>
      <c r="D81" s="31">
        <f>'[1]Fair Value Bonds'!$E$56</f>
        <v>70.96021999999999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10.017</v>
      </c>
      <c r="D82" s="31">
        <f>'[1]Fair Value Bonds'!$F$56</f>
        <v>72.31491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10.067</v>
      </c>
      <c r="D83" s="31">
        <f>'[1]Fair Value Bonds'!$G$56</f>
        <v>70.44064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10.137</v>
      </c>
      <c r="D84" s="31">
        <f>'[1]Fair Value Bonds'!$H$56</f>
        <v>71.71334999999999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7.309</v>
      </c>
      <c r="D86" s="31">
        <f>'[1]Fair Value Bonds'!$D$57</f>
        <v>104.71806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7.297</v>
      </c>
      <c r="D87" s="31">
        <f>'[1]Fair Value Bonds'!$E$57</f>
        <v>102.85325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7.262</v>
      </c>
      <c r="D88" s="31">
        <f>'[1]Fair Value Bonds'!$F$57</f>
        <v>104.81676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7.183</v>
      </c>
      <c r="D89" s="31">
        <f>'[1]Fair Value Bonds'!$G$57</f>
        <v>102.94891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7.158</v>
      </c>
      <c r="D90" s="31">
        <f>'[1]Fair Value Bonds'!$H$57</f>
        <v>104.81001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9.882</v>
      </c>
      <c r="D92" s="31">
        <f>'[1]Fair Value Bonds'!$D$58</f>
        <v>93.04866000000001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9.951</v>
      </c>
      <c r="D93" s="31">
        <f>'[1]Fair Value Bonds'!$E$58</f>
        <v>90.44613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10.011</v>
      </c>
      <c r="D94" s="31">
        <f>'[1]Fair Value Bonds'!$F$58</f>
        <v>92.17291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10.061</v>
      </c>
      <c r="D95" s="31">
        <f>'[1]Fair Value Bonds'!$G$58</f>
        <v>89.54779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10.13</v>
      </c>
      <c r="D96" s="31">
        <f>'[1]Fair Value Bonds'!$H$58</f>
        <v>91.16539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9.07332</v>
      </c>
      <c r="D98" s="31">
        <f>'[1]Fair Value Bonds'!D60</f>
        <v>92.97638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9.13346</v>
      </c>
      <c r="D99" s="31">
        <f>'[1]Fair Value Bonds'!E60</f>
        <v>94.84849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9.183810000000001</v>
      </c>
      <c r="D100" s="31">
        <f>'[1]Fair Value Bonds'!F60</f>
        <v>92.67202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9.22936</v>
      </c>
      <c r="D101" s="31">
        <f>'[1]Fair Value Bonds'!G60</f>
        <v>94.52262999999999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9.30449</v>
      </c>
      <c r="D102" s="31">
        <f>'[1]Fair Value Bonds'!H60</f>
        <v>92.24272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9.374</v>
      </c>
      <c r="D104" s="31">
        <f>'[1]Fair Value Bonds'!$D$61</f>
        <v>94.65187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9.441</v>
      </c>
      <c r="D105" s="31">
        <f>'[1]Fair Value Bonds'!$E$61</f>
        <v>92.39614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9.498</v>
      </c>
      <c r="D106" s="31">
        <f>'[1]Fair Value Bonds'!$F$61</f>
        <v>94.18199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9.549</v>
      </c>
      <c r="D107" s="31">
        <f>'[1]Fair Value Bonds'!$G$61</f>
        <v>91.89943000000001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9.625</v>
      </c>
      <c r="D108" s="31">
        <f>'[1]Fair Value Bonds'!$H$61</f>
        <v>93.57878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10.891</v>
      </c>
      <c r="D110" s="31">
        <f>'[1]Fair Value Bonds'!$D$69</f>
        <v>78.76447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11.01</v>
      </c>
      <c r="D111" s="31">
        <f>'[1]Fair Value Bonds'!$E$69</f>
        <v>76.52546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11.119</v>
      </c>
      <c r="D112" s="31">
        <f>'[1]Fair Value Bonds'!$F$69</f>
        <v>77.98654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11.22</v>
      </c>
      <c r="D113" s="31">
        <f>'[1]Fair Value Bonds'!$G$69</f>
        <v>75.72919999999999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11.349</v>
      </c>
      <c r="D114" s="31">
        <f>'[1]Fair Value Bonds'!$H$69</f>
        <v>77.09663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11.25155</v>
      </c>
      <c r="D116" s="31">
        <f>'[1]Fair Value Bonds'!$D$70</f>
        <v>79.95242999999999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11.3713</v>
      </c>
      <c r="D117" s="31">
        <f>'[1]Fair Value Bonds'!$E$70</f>
        <v>77.26547000000001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11.477030000000001</v>
      </c>
      <c r="D118" s="31">
        <f>'[1]Fair Value Bonds'!$F$70</f>
        <v>78.74096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11.58067</v>
      </c>
      <c r="D119" s="31">
        <f>'[1]Fair Value Bonds'!$G$70</f>
        <v>76.02974999999999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11.70747</v>
      </c>
      <c r="D120" s="31">
        <f>'[1]Fair Value Bonds'!$H$70</f>
        <v>77.40063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135.49668</v>
      </c>
      <c r="D122" s="31">
        <f>'[1]Neutron Test'!F140</f>
        <v>135.49668</v>
      </c>
    </row>
    <row r="123" spans="1:4" ht="10.5" customHeight="1">
      <c r="A123" s="22">
        <f>'[1]Neutron Test'!A141:B141</f>
        <v>43776</v>
      </c>
      <c r="B123" s="23"/>
      <c r="C123" s="24">
        <f>D123</f>
        <v>138.22472</v>
      </c>
      <c r="D123" s="31">
        <f>'[1]Neutron Test'!F141</f>
        <v>138.22472</v>
      </c>
    </row>
    <row r="124" spans="1:4" ht="10.5" customHeight="1">
      <c r="A124" s="22">
        <f>'[1]Neutron Test'!A142:B142</f>
        <v>43867</v>
      </c>
      <c r="B124" s="23"/>
      <c r="C124" s="24">
        <f>D124</f>
        <v>139.42133</v>
      </c>
      <c r="D124" s="31">
        <f>'[1]Neutron Test'!F142</f>
        <v>139.42133</v>
      </c>
    </row>
    <row r="125" spans="1:4" ht="10.5" customHeight="1">
      <c r="A125" s="22">
        <f>'[1]Neutron Test'!A143:B143</f>
        <v>43958</v>
      </c>
      <c r="B125" s="23"/>
      <c r="C125" s="24">
        <f>D125</f>
        <v>142.20382</v>
      </c>
      <c r="D125" s="31">
        <f>'[1]Neutron Test'!F143</f>
        <v>142.20382</v>
      </c>
    </row>
    <row r="126" spans="1:4" ht="10.5" customHeight="1">
      <c r="A126" s="22">
        <f>'[1]Neutron Test'!A144:B144</f>
        <v>44049</v>
      </c>
      <c r="B126" s="23"/>
      <c r="C126" s="24">
        <f>D126</f>
        <v>143.30525999999998</v>
      </c>
      <c r="D126" s="31">
        <f>'[1]Neutron Test'!F144</f>
        <v>143.30525999999998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102.59267999999999</v>
      </c>
      <c r="D128" s="31">
        <f>'[1]Fair Value Bonds'!D77</f>
        <v>102.59267999999999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103.56388000000001</v>
      </c>
      <c r="D129" s="31">
        <f>'[1]Fair Value Bonds'!E77</f>
        <v>103.56388000000001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105.56503</v>
      </c>
      <c r="D130" s="31">
        <f>'[1]Fair Value Bonds'!F77</f>
        <v>105.56503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106.55838</v>
      </c>
      <c r="D131" s="31">
        <f>'[1]Fair Value Bonds'!G77</f>
        <v>106.55838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108.51128999999999</v>
      </c>
      <c r="D132" s="31">
        <f>'[1]Fair Value Bonds'!H77</f>
        <v>108.51128999999999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103.76662</v>
      </c>
      <c r="D134" s="31">
        <f>C134</f>
        <v>103.76662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104.68653</v>
      </c>
      <c r="D135" s="31">
        <f>C135</f>
        <v>104.68653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106.70934000000001</v>
      </c>
      <c r="D136" s="31">
        <f>C136</f>
        <v>106.70934000000001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107.64211999999999</v>
      </c>
      <c r="D137" s="31">
        <f>C137</f>
        <v>107.64211999999999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109.615</v>
      </c>
      <c r="D138" s="31">
        <f>C138</f>
        <v>109.615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121.04424</v>
      </c>
      <c r="D140" s="31">
        <f>'[1]Neutron Test'!F158</f>
        <v>121.04424</v>
      </c>
    </row>
    <row r="141" spans="1:4" ht="10.5" customHeight="1">
      <c r="A141" s="22">
        <f>'[1]Neutron Test'!A159:B159</f>
        <v>43776</v>
      </c>
      <c r="B141" s="23"/>
      <c r="C141" s="24">
        <f>D141</f>
        <v>123.48122</v>
      </c>
      <c r="D141" s="31">
        <f>'[1]Neutron Test'!F159</f>
        <v>123.48122</v>
      </c>
    </row>
    <row r="142" spans="1:4" ht="10.5" customHeight="1">
      <c r="A142" s="22">
        <f>'[1]Neutron Test'!A160:B160</f>
        <v>43867</v>
      </c>
      <c r="B142" s="23"/>
      <c r="C142" s="24">
        <f>D142</f>
        <v>124.20871</v>
      </c>
      <c r="D142" s="31">
        <f>'[1]Neutron Test'!F160</f>
        <v>124.20871</v>
      </c>
    </row>
    <row r="143" spans="1:4" ht="10.5" customHeight="1">
      <c r="A143" s="22">
        <f>'[1]Neutron Test'!A161:B161</f>
        <v>43958</v>
      </c>
      <c r="B143" s="23"/>
      <c r="C143" s="24">
        <f>D143</f>
        <v>126.68776</v>
      </c>
      <c r="D143" s="31">
        <f>'[1]Neutron Test'!F161</f>
        <v>126.68776</v>
      </c>
    </row>
    <row r="144" spans="1:4" ht="10.5" customHeight="1">
      <c r="A144" s="22">
        <f>'[1]Neutron Test'!A162:B162</f>
        <v>44049</v>
      </c>
      <c r="B144" s="23"/>
      <c r="C144" s="24">
        <f>D144</f>
        <v>127.31633</v>
      </c>
      <c r="D144" s="31">
        <f>'[1]Neutron Test'!F162</f>
        <v>127.31633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9.892479999999999</v>
      </c>
      <c r="D146" s="31">
        <f>'[1]Fair Value Bonds'!D62</f>
        <v>92.38189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9.96289</v>
      </c>
      <c r="D147" s="31">
        <f>'[1]Fair Value Bonds'!E62</f>
        <v>94.24207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10.02469</v>
      </c>
      <c r="D148" s="31">
        <f>'[1]Fair Value Bonds'!F62</f>
        <v>91.55279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10.08266</v>
      </c>
      <c r="D149" s="31">
        <f>'[1]Fair Value Bonds'!G62</f>
        <v>93.38125000000001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10.16351</v>
      </c>
      <c r="D150" s="31">
        <f>'[1]Fair Value Bonds'!H62</f>
        <v>90.57866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117.08685999999999</v>
      </c>
      <c r="D152" s="31">
        <f>'[1]Neutron Test'!F170</f>
        <v>117.08685999999999</v>
      </c>
    </row>
    <row r="153" spans="1:4" ht="10.5" customHeight="1">
      <c r="A153" s="22">
        <f>'[1]Neutron Test'!A171:B171</f>
        <v>43776</v>
      </c>
      <c r="B153" s="23"/>
      <c r="C153" s="24">
        <f>D153</f>
        <v>119.44436</v>
      </c>
      <c r="D153" s="31">
        <f>'[1]Neutron Test'!F171</f>
        <v>119.44436</v>
      </c>
    </row>
    <row r="154" spans="1:4" ht="10.5" customHeight="1">
      <c r="A154" s="22">
        <f>'[1]Neutron Test'!A172:B172</f>
        <v>43867</v>
      </c>
      <c r="B154" s="23"/>
      <c r="C154" s="24">
        <f>D154</f>
        <v>119.91579999999999</v>
      </c>
      <c r="D154" s="31">
        <f>'[1]Neutron Test'!F172</f>
        <v>119.91579999999999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122.30899</v>
      </c>
      <c r="D155" s="31">
        <f>'[1]Neutron Test'!F173</f>
        <v>122.30899</v>
      </c>
    </row>
    <row r="156" spans="1:4" ht="10.5" customHeight="1">
      <c r="A156" s="22">
        <f>'[1]Neutron Test'!A174:B174</f>
        <v>44049</v>
      </c>
      <c r="B156" s="23"/>
      <c r="C156" s="24">
        <f>D156</f>
        <v>122.67038</v>
      </c>
      <c r="D156" s="31">
        <f>'[1]Neutron Test'!F174</f>
        <v>122.67038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130.72311000000002</v>
      </c>
      <c r="D158" s="31">
        <f>'[1]Neutron Test'!F176</f>
        <v>130.72311000000002</v>
      </c>
    </row>
    <row r="159" spans="1:4" ht="10.5" customHeight="1">
      <c r="A159" s="22">
        <f>'[1]Neutron Test'!A177:B177</f>
        <v>43776</v>
      </c>
      <c r="B159" s="23"/>
      <c r="C159" s="24">
        <f>D159</f>
        <v>131.45963</v>
      </c>
      <c r="D159" s="31">
        <f>'[1]Neutron Test'!F177</f>
        <v>131.45963</v>
      </c>
    </row>
    <row r="160" spans="1:4" ht="10.5" customHeight="1">
      <c r="A160" s="22">
        <f>'[1]Neutron Test'!A178:B178</f>
        <v>43867</v>
      </c>
      <c r="B160" s="23"/>
      <c r="C160" s="24">
        <f>D160</f>
        <v>133.99993999999998</v>
      </c>
      <c r="D160" s="31">
        <f>'[1]Neutron Test'!F178</f>
        <v>133.99993999999998</v>
      </c>
    </row>
    <row r="161" spans="1:4" ht="10.5" customHeight="1">
      <c r="A161" s="22">
        <f>'[1]Neutron Test'!A179:B179</f>
        <v>43958</v>
      </c>
      <c r="B161" s="23"/>
      <c r="C161" s="24">
        <f>D161</f>
        <v>134.76568</v>
      </c>
      <c r="D161" s="31">
        <f>'[1]Neutron Test'!F179</f>
        <v>134.76568</v>
      </c>
    </row>
    <row r="162" spans="1:4" ht="10.5" customHeight="1">
      <c r="A162" s="22">
        <f>'[1]Neutron Test'!A180:B180</f>
        <v>44049</v>
      </c>
      <c r="B162" s="23"/>
      <c r="C162" s="24">
        <f>D162</f>
        <v>137.23426</v>
      </c>
      <c r="D162" s="31">
        <f>'[1]Neutron Test'!F180</f>
        <v>137.23426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302.55359999999996</v>
      </c>
      <c r="D164" s="31">
        <f>'[1]Neutron Test'!F182</f>
        <v>302.55359999999996</v>
      </c>
    </row>
    <row r="165" spans="1:4" ht="10.5" customHeight="1">
      <c r="A165" s="22">
        <f>'[1]Neutron Test'!A183:B183</f>
        <v>43776</v>
      </c>
      <c r="B165" s="23"/>
      <c r="C165" s="24">
        <f>D165</f>
        <v>308.64505</v>
      </c>
      <c r="D165" s="31">
        <f>'[1]Neutron Test'!F183</f>
        <v>308.64505</v>
      </c>
    </row>
    <row r="166" spans="1:4" ht="10.5" customHeight="1">
      <c r="A166" s="22">
        <f>'[1]Neutron Test'!A184:B184</f>
        <v>43867</v>
      </c>
      <c r="B166" s="23"/>
      <c r="C166" s="24">
        <f>D166</f>
        <v>306.94553</v>
      </c>
      <c r="D166" s="31">
        <f>'[1]Neutron Test'!F184</f>
        <v>306.94553</v>
      </c>
    </row>
    <row r="167" spans="1:4" ht="10.5" customHeight="1">
      <c r="A167" s="22">
        <f>'[1]Neutron Test'!A185:B185</f>
        <v>43958</v>
      </c>
      <c r="B167" s="23"/>
      <c r="C167" s="24">
        <f>D167</f>
        <v>313.07189</v>
      </c>
      <c r="D167" s="31">
        <f>'[1]Neutron Test'!F185</f>
        <v>313.07189</v>
      </c>
    </row>
    <row r="168" spans="1:4" ht="10.5" customHeight="1">
      <c r="A168" s="22">
        <f>'[1]Neutron Test'!A186:B186</f>
        <v>44049</v>
      </c>
      <c r="B168" s="23"/>
      <c r="C168" s="24">
        <f>D168</f>
        <v>311.01214</v>
      </c>
      <c r="D168" s="31">
        <f>'[1]Neutron Test'!F186</f>
        <v>311.01214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232.41272999999998</v>
      </c>
      <c r="D170" s="31">
        <f>'[1]Neutron Test'!F188</f>
        <v>232.41272999999998</v>
      </c>
    </row>
    <row r="171" spans="1:4" ht="10.5" customHeight="1">
      <c r="A171" s="22">
        <f>'[1]Neutron Test'!A189:B189</f>
        <v>43776</v>
      </c>
      <c r="B171" s="23"/>
      <c r="C171" s="24">
        <f>D171</f>
        <v>237.09218</v>
      </c>
      <c r="D171" s="31">
        <f>'[1]Neutron Test'!F189</f>
        <v>237.09218</v>
      </c>
    </row>
    <row r="172" spans="1:4" ht="10.5" customHeight="1">
      <c r="A172" s="22">
        <f>'[1]Neutron Test'!A190:B190</f>
        <v>43867</v>
      </c>
      <c r="B172" s="23"/>
      <c r="C172" s="24">
        <f>D172</f>
        <v>237.60287</v>
      </c>
      <c r="D172" s="31">
        <f>'[1]Neutron Test'!F190</f>
        <v>237.60287</v>
      </c>
    </row>
    <row r="173" spans="1:4" ht="10.5" customHeight="1">
      <c r="A173" s="22">
        <f>'[1]Neutron Test'!A191:B191</f>
        <v>43958</v>
      </c>
      <c r="B173" s="23"/>
      <c r="C173" s="24">
        <f>D173</f>
        <v>242.34471000000002</v>
      </c>
      <c r="D173" s="31">
        <f>'[1]Neutron Test'!F191</f>
        <v>242.34471000000002</v>
      </c>
    </row>
    <row r="174" spans="1:4" ht="10.5" customHeight="1">
      <c r="A174" s="22">
        <f>'[1]Neutron Test'!A192:B192</f>
        <v>44049</v>
      </c>
      <c r="B174" s="23"/>
      <c r="C174" s="24">
        <f>D174</f>
        <v>242.64579999999998</v>
      </c>
      <c r="D174" s="31">
        <f>'[1]Neutron Test'!F192</f>
        <v>242.64579999999998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189.98991</v>
      </c>
      <c r="D176" s="31">
        <f>'[1]Neutron Test'!F194</f>
        <v>189.98991</v>
      </c>
    </row>
    <row r="177" spans="1:4" ht="10.5" customHeight="1">
      <c r="A177" s="22">
        <f>'[1]Neutron Test'!A195:B195</f>
        <v>43776</v>
      </c>
      <c r="B177" s="23"/>
      <c r="C177" s="24">
        <f>D177</f>
        <v>191.20827</v>
      </c>
      <c r="D177" s="31">
        <f>'[1]Neutron Test'!F195</f>
        <v>191.20827</v>
      </c>
    </row>
    <row r="178" spans="1:4" ht="10.5" customHeight="1">
      <c r="A178" s="22">
        <f>'[1]Neutron Test'!A196:B196</f>
        <v>43867</v>
      </c>
      <c r="B178" s="23"/>
      <c r="C178" s="24">
        <f>D178</f>
        <v>194.90297999999999</v>
      </c>
      <c r="D178" s="31">
        <f>'[1]Neutron Test'!F196</f>
        <v>194.90297999999999</v>
      </c>
    </row>
    <row r="179" spans="1:4" ht="10.5" customHeight="1">
      <c r="A179" s="22">
        <f>'[1]Neutron Test'!A197:B197</f>
        <v>43958</v>
      </c>
      <c r="B179" s="23"/>
      <c r="C179" s="24">
        <f>D179</f>
        <v>196.14095</v>
      </c>
      <c r="D179" s="31">
        <f>'[1]Neutron Test'!F197</f>
        <v>196.14095</v>
      </c>
    </row>
    <row r="180" spans="1:4" ht="10.5" customHeight="1">
      <c r="A180" s="22">
        <f>'[1]Neutron Test'!A198:B198</f>
        <v>44049</v>
      </c>
      <c r="B180" s="23"/>
      <c r="C180" s="24">
        <f>D180</f>
        <v>199.73464</v>
      </c>
      <c r="D180" s="31">
        <f>'[1]Neutron Test'!F198</f>
        <v>199.73464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159.86677</v>
      </c>
      <c r="D182" s="31">
        <f>'[1]Neutron Test'!F200</f>
        <v>159.86677</v>
      </c>
    </row>
    <row r="183" spans="1:4" ht="10.5" customHeight="1">
      <c r="A183" s="22">
        <f>'[1]Neutron Test'!A201:B201</f>
        <v>43776</v>
      </c>
      <c r="B183" s="23"/>
      <c r="C183" s="24">
        <f>D183</f>
        <v>163.08552</v>
      </c>
      <c r="D183" s="31">
        <f>'[1]Neutron Test'!F201</f>
        <v>163.08552</v>
      </c>
    </row>
    <row r="184" spans="1:4" ht="10.5" customHeight="1">
      <c r="A184" s="22">
        <f>'[1]Neutron Test'!A202:B202</f>
        <v>43867</v>
      </c>
      <c r="B184" s="23"/>
      <c r="C184" s="24">
        <f>D184</f>
        <v>163.99055</v>
      </c>
      <c r="D184" s="31">
        <f>'[1]Neutron Test'!F202</f>
        <v>163.99055</v>
      </c>
    </row>
    <row r="185" spans="1:4" ht="10.5" customHeight="1">
      <c r="A185" s="22">
        <f>'[1]Neutron Test'!A203:B203</f>
        <v>43958</v>
      </c>
      <c r="B185" s="23"/>
      <c r="C185" s="24">
        <f>D185</f>
        <v>167.26352</v>
      </c>
      <c r="D185" s="31">
        <f>'[1]Neutron Test'!F203</f>
        <v>167.26352</v>
      </c>
    </row>
    <row r="186" spans="1:4" ht="10.5" customHeight="1">
      <c r="A186" s="22">
        <f>'[1]Neutron Test'!A204:B204</f>
        <v>44049</v>
      </c>
      <c r="B186" s="23"/>
      <c r="C186" s="24">
        <f>D186</f>
        <v>168.0355</v>
      </c>
      <c r="D186" s="31">
        <f>'[1]Neutron Test'!F204</f>
        <v>168.0355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9.9312</v>
      </c>
      <c r="D188" s="31">
        <f>'[1]Fair Value Bonds'!D63</f>
        <v>89.36557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9.99921</v>
      </c>
      <c r="D189" s="31">
        <f>'[1]Fair Value Bonds'!E63</f>
        <v>91.16496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10.05888</v>
      </c>
      <c r="D190" s="31">
        <f>'[1]Fair Value Bonds'!F63</f>
        <v>88.54151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10.11478</v>
      </c>
      <c r="D191" s="31">
        <f>'[1]Fair Value Bonds'!G63</f>
        <v>90.30985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10.19228</v>
      </c>
      <c r="D192" s="31">
        <f>'[1]Fair Value Bonds'!H63</f>
        <v>87.57637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9.746680000000001</v>
      </c>
      <c r="D194" s="31">
        <f>'[1]Fair Value Bonds'!D59</f>
        <v>89.77899000000001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9.81525</v>
      </c>
      <c r="D195" s="31">
        <f>'[1]Fair Value Bonds'!E59</f>
        <v>91.58672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9.87507</v>
      </c>
      <c r="D196" s="31">
        <f>'[1]Fair Value Bonds'!F59</f>
        <v>89.09671999999999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9.93098</v>
      </c>
      <c r="D197" s="31">
        <f>'[1]Fair Value Bonds'!G59</f>
        <v>90.87604999999999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10.01052</v>
      </c>
      <c r="D198" s="31">
        <f>'[1]Fair Value Bonds'!H59</f>
        <v>88.27839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9.07332</v>
      </c>
      <c r="D200" s="31">
        <f>'[1]Fair Value Bonds'!D60</f>
        <v>92.97638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9.13346</v>
      </c>
      <c r="D201" s="31">
        <f>'[1]Fair Value Bonds'!E60</f>
        <v>94.84849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9.183810000000001</v>
      </c>
      <c r="D202" s="31">
        <f>'[1]Fair Value Bonds'!F60</f>
        <v>92.67202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9.22936</v>
      </c>
      <c r="D203" s="31">
        <f>'[1]Fair Value Bonds'!G60</f>
        <v>94.52262999999999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9.30449</v>
      </c>
      <c r="D204" s="37">
        <f>'[1]Fair Value Bonds'!H60</f>
        <v>92.24272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9.64482</v>
      </c>
      <c r="D206" s="31">
        <f>'[1]Fair Value Bonds'!D64</f>
        <v>97.69451000000001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9.718119999999999</v>
      </c>
      <c r="D207" s="31">
        <f>'[1]Fair Value Bonds'!E64</f>
        <v>95.15758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9.7829</v>
      </c>
      <c r="D208" s="31">
        <f>'[1]Fair Value Bonds'!F64</f>
        <v>96.9966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9.83555</v>
      </c>
      <c r="D209" s="31">
        <f>'[1]Fair Value Bonds'!G64</f>
        <v>94.4241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9.91182</v>
      </c>
      <c r="D210" s="37">
        <f>'[1]Fair Value Bonds'!H64</f>
        <v>96.15038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2019-06-18T13:26:52Z</dcterms:created>
  <dcterms:modified xsi:type="dcterms:W3CDTF">2019-06-18T13:28:12Z</dcterms:modified>
  <cp:category/>
  <cp:version/>
  <cp:contentType/>
  <cp:contentStatus/>
</cp:coreProperties>
</file>