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<sst xmlns="http://schemas.openxmlformats.org/spreadsheetml/2006/main" count="36" uniqueCount="35">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</sst>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6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135.81941</v>
          </cell>
        </row>
        <row r="141">
          <cell r="A141">
            <v>43776</v>
          </cell>
          <cell r="F141">
            <v>138.5437</v>
          </cell>
        </row>
        <row r="142">
          <cell r="A142">
            <v>43867</v>
          </cell>
          <cell r="F142">
            <v>139.71598999999998</v>
          </cell>
        </row>
        <row r="143">
          <cell r="A143">
            <v>43958</v>
          </cell>
          <cell r="F143">
            <v>142.47912</v>
          </cell>
        </row>
        <row r="144">
          <cell r="A144">
            <v>44049</v>
          </cell>
          <cell r="F144">
            <v>143.57177000000001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120.96863</v>
          </cell>
        </row>
        <row r="159">
          <cell r="A159">
            <v>43776</v>
          </cell>
          <cell r="F159">
            <v>123.39507</v>
          </cell>
        </row>
        <row r="160">
          <cell r="A160">
            <v>43867</v>
          </cell>
          <cell r="F160">
            <v>124.09383000000001</v>
          </cell>
        </row>
        <row r="161">
          <cell r="A161">
            <v>43958</v>
          </cell>
          <cell r="F161">
            <v>126.54799000000001</v>
          </cell>
        </row>
        <row r="162">
          <cell r="A162">
            <v>44049</v>
          </cell>
          <cell r="F162">
            <v>127.16175000000001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116.94684</v>
          </cell>
        </row>
        <row r="171">
          <cell r="A171">
            <v>43776</v>
          </cell>
          <cell r="F171">
            <v>119.29247999999998</v>
          </cell>
        </row>
        <row r="172">
          <cell r="A172">
            <v>43867</v>
          </cell>
          <cell r="F172">
            <v>119.73509</v>
          </cell>
        </row>
        <row r="173">
          <cell r="A173">
            <v>43958</v>
          </cell>
          <cell r="F173">
            <v>122.10293999999999</v>
          </cell>
        </row>
        <row r="174">
          <cell r="A174">
            <v>44049</v>
          </cell>
          <cell r="F174">
            <v>122.44881000000001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130.54023999999998</v>
          </cell>
        </row>
        <row r="177">
          <cell r="A177">
            <v>43776</v>
          </cell>
          <cell r="F177">
            <v>131.26325</v>
          </cell>
        </row>
        <row r="178">
          <cell r="A178">
            <v>43867</v>
          </cell>
          <cell r="F178">
            <v>133.7707</v>
          </cell>
        </row>
        <row r="179">
          <cell r="A179">
            <v>43958</v>
          </cell>
          <cell r="F179">
            <v>134.50773</v>
          </cell>
        </row>
        <row r="180">
          <cell r="A180">
            <v>44049</v>
          </cell>
          <cell r="F180">
            <v>136.95847999999998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302.06118000000004</v>
          </cell>
        </row>
        <row r="183">
          <cell r="A183">
            <v>43776</v>
          </cell>
          <cell r="F183">
            <v>308.12001000000004</v>
          </cell>
        </row>
        <row r="184">
          <cell r="A184">
            <v>43867</v>
          </cell>
          <cell r="F184">
            <v>306.34317000000004</v>
          </cell>
        </row>
        <row r="185">
          <cell r="A185">
            <v>43958</v>
          </cell>
          <cell r="F185">
            <v>312.40202</v>
          </cell>
        </row>
        <row r="186">
          <cell r="A186">
            <v>44049</v>
          </cell>
          <cell r="F186">
            <v>310.30038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231.55619000000002</v>
          </cell>
        </row>
        <row r="189">
          <cell r="A189">
            <v>43776</v>
          </cell>
          <cell r="F189">
            <v>236.20095999999998</v>
          </cell>
        </row>
        <row r="190">
          <cell r="A190">
            <v>43867</v>
          </cell>
          <cell r="F190">
            <v>236.64274999999998</v>
          </cell>
        </row>
        <row r="191">
          <cell r="A191">
            <v>43958</v>
          </cell>
          <cell r="F191">
            <v>241.32292</v>
          </cell>
        </row>
        <row r="192">
          <cell r="A192">
            <v>44049</v>
          </cell>
          <cell r="F192">
            <v>241.58198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189.70458</v>
          </cell>
        </row>
        <row r="195">
          <cell r="A195">
            <v>43776</v>
          </cell>
          <cell r="F195">
            <v>190.90298</v>
          </cell>
        </row>
        <row r="196">
          <cell r="A196">
            <v>43867</v>
          </cell>
          <cell r="F196">
            <v>194.54963999999998</v>
          </cell>
        </row>
        <row r="197">
          <cell r="A197">
            <v>43958</v>
          </cell>
          <cell r="F197">
            <v>195.74564999999998</v>
          </cell>
        </row>
        <row r="198">
          <cell r="A198">
            <v>44049</v>
          </cell>
          <cell r="F198">
            <v>199.31305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159.86357</v>
          </cell>
        </row>
        <row r="201">
          <cell r="A201">
            <v>43776</v>
          </cell>
          <cell r="F201">
            <v>163.07019</v>
          </cell>
        </row>
        <row r="202">
          <cell r="A202">
            <v>43867</v>
          </cell>
          <cell r="F202">
            <v>163.939</v>
          </cell>
        </row>
        <row r="203">
          <cell r="A203">
            <v>43958</v>
          </cell>
          <cell r="F203">
            <v>167.18131</v>
          </cell>
        </row>
        <row r="204">
          <cell r="A204">
            <v>44049</v>
          </cell>
          <cell r="F204">
            <v>167.93558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8.11633</v>
          </cell>
          <cell r="E9">
            <v>8.15094</v>
          </cell>
          <cell r="F9">
            <v>8.17535</v>
          </cell>
          <cell r="G9">
            <v>8.18721</v>
          </cell>
          <cell r="H9">
            <v>8.23453</v>
          </cell>
        </row>
        <row r="10">
          <cell r="D10">
            <v>1.03146</v>
          </cell>
          <cell r="E10">
            <v>1.03146</v>
          </cell>
        </row>
        <row r="12">
          <cell r="D12">
            <v>5.91982</v>
          </cell>
          <cell r="E12">
            <v>3.6236900000000003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6.30737</v>
          </cell>
          <cell r="E13">
            <v>6.07344</v>
          </cell>
          <cell r="F13">
            <v>5.71157</v>
          </cell>
          <cell r="G13">
            <v>5.06635</v>
          </cell>
          <cell r="H13">
            <v>4.17926</v>
          </cell>
        </row>
        <row r="14">
          <cell r="D14">
            <v>9.52675</v>
          </cell>
          <cell r="E14">
            <v>9.588140000000001</v>
          </cell>
          <cell r="F14">
            <v>9.64143</v>
          </cell>
          <cell r="G14">
            <v>9.68885</v>
          </cell>
          <cell r="H14">
            <v>9.75636</v>
          </cell>
        </row>
        <row r="15">
          <cell r="D15">
            <v>9.070079999999999</v>
          </cell>
          <cell r="E15">
            <v>9.13031</v>
          </cell>
          <cell r="F15">
            <v>9.18404</v>
          </cell>
          <cell r="G15">
            <v>9.22434</v>
          </cell>
          <cell r="H15">
            <v>9.28867</v>
          </cell>
        </row>
        <row r="16">
          <cell r="D16">
            <v>9.853580000000001</v>
          </cell>
          <cell r="E16">
            <v>9.92193</v>
          </cell>
          <cell r="F16">
            <v>9.984070000000001</v>
          </cell>
          <cell r="G16">
            <v>10.03526</v>
          </cell>
          <cell r="H16">
            <v>10.10506</v>
          </cell>
        </row>
        <row r="17">
          <cell r="D17">
            <v>7.26169</v>
          </cell>
          <cell r="E17">
            <v>7.24841</v>
          </cell>
          <cell r="F17">
            <v>7.21777</v>
          </cell>
          <cell r="G17">
            <v>7.14139</v>
          </cell>
          <cell r="H17">
            <v>7.115889999999999</v>
          </cell>
        </row>
        <row r="18">
          <cell r="D18">
            <v>9.87374</v>
          </cell>
          <cell r="E18">
            <v>9.9424</v>
          </cell>
          <cell r="F18">
            <v>10.00487</v>
          </cell>
          <cell r="G18">
            <v>10.05634</v>
          </cell>
          <cell r="H18">
            <v>10.12641</v>
          </cell>
        </row>
        <row r="19">
          <cell r="D19">
            <v>9.68668</v>
          </cell>
          <cell r="E19">
            <v>9.75413</v>
          </cell>
          <cell r="F19">
            <v>9.81471</v>
          </cell>
          <cell r="G19">
            <v>9.870909999999999</v>
          </cell>
          <cell r="H19">
            <v>9.949620000000001</v>
          </cell>
        </row>
        <row r="20">
          <cell r="D20">
            <v>8.86604</v>
          </cell>
          <cell r="E20">
            <v>8.91903</v>
          </cell>
          <cell r="F20">
            <v>8.9646</v>
          </cell>
          <cell r="G20">
            <v>9.004529999999999</v>
          </cell>
          <cell r="H20">
            <v>9.07211</v>
          </cell>
        </row>
        <row r="21">
          <cell r="D21">
            <v>9.22259</v>
          </cell>
          <cell r="E21">
            <v>9.28567</v>
          </cell>
          <cell r="F21">
            <v>9.34</v>
          </cell>
          <cell r="G21">
            <v>9.387379999999999</v>
          </cell>
          <cell r="H21">
            <v>9.459439999999999</v>
          </cell>
        </row>
        <row r="22">
          <cell r="D22">
            <v>9.85269</v>
          </cell>
          <cell r="E22">
            <v>9.922649999999999</v>
          </cell>
          <cell r="F22">
            <v>9.98579</v>
          </cell>
          <cell r="G22">
            <v>10.04468</v>
          </cell>
          <cell r="H22">
            <v>10.12541</v>
          </cell>
        </row>
        <row r="23">
          <cell r="D23">
            <v>9.90172</v>
          </cell>
          <cell r="E23">
            <v>9.96961</v>
          </cell>
          <cell r="F23">
            <v>10.030840000000001</v>
          </cell>
          <cell r="G23">
            <v>10.08792</v>
          </cell>
          <cell r="H23">
            <v>10.16563</v>
          </cell>
        </row>
        <row r="24">
          <cell r="D24">
            <v>9.55969</v>
          </cell>
          <cell r="E24">
            <v>9.63089</v>
          </cell>
          <cell r="F24">
            <v>9.69558</v>
          </cell>
          <cell r="G24">
            <v>9.74772</v>
          </cell>
          <cell r="H24">
            <v>9.82223</v>
          </cell>
        </row>
        <row r="29">
          <cell r="D29">
            <v>10.808710000000001</v>
          </cell>
          <cell r="E29">
            <v>10.92538</v>
          </cell>
          <cell r="F29">
            <v>11.03414</v>
          </cell>
          <cell r="G29">
            <v>11.13511</v>
          </cell>
          <cell r="H29">
            <v>11.261849999999999</v>
          </cell>
        </row>
        <row r="30">
          <cell r="D30">
            <v>11.21477</v>
          </cell>
          <cell r="E30">
            <v>11.33401</v>
          </cell>
          <cell r="F30">
            <v>11.44115</v>
          </cell>
          <cell r="G30">
            <v>11.54576</v>
          </cell>
          <cell r="H30">
            <v>11.67244</v>
          </cell>
        </row>
        <row r="49">
          <cell r="D49">
            <v>114.34786</v>
          </cell>
          <cell r="E49">
            <v>116.59827</v>
          </cell>
          <cell r="F49">
            <v>113.4917</v>
          </cell>
          <cell r="G49">
            <v>115.71138</v>
          </cell>
          <cell r="H49">
            <v>112.48700000000001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100.98347999999999</v>
          </cell>
          <cell r="E52">
            <v>102.97073999999999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103.04465</v>
          </cell>
          <cell r="E53">
            <v>101.66834</v>
          </cell>
          <cell r="F53">
            <v>103.58664</v>
          </cell>
          <cell r="G53">
            <v>102.20689999999999</v>
          </cell>
          <cell r="H53">
            <v>104.04449</v>
          </cell>
        </row>
        <row r="54">
          <cell r="D54">
            <v>75.08675</v>
          </cell>
          <cell r="E54">
            <v>73.41239</v>
          </cell>
          <cell r="F54">
            <v>74.79762</v>
          </cell>
          <cell r="G54">
            <v>73.10731</v>
          </cell>
          <cell r="H54">
            <v>74.42071999999999</v>
          </cell>
        </row>
        <row r="55">
          <cell r="D55">
            <v>88.38166</v>
          </cell>
          <cell r="E55">
            <v>86.56949</v>
          </cell>
          <cell r="F55">
            <v>88.20289</v>
          </cell>
          <cell r="G55">
            <v>86.37249</v>
          </cell>
          <cell r="H55">
            <v>87.92533</v>
          </cell>
        </row>
        <row r="56">
          <cell r="D56">
            <v>73.04847</v>
          </cell>
          <cell r="E56">
            <v>71.18822</v>
          </cell>
          <cell r="F56">
            <v>72.53147</v>
          </cell>
          <cell r="G56">
            <v>70.64859999999999</v>
          </cell>
          <cell r="H56">
            <v>71.91828</v>
          </cell>
        </row>
        <row r="57">
          <cell r="D57">
            <v>104.863</v>
          </cell>
          <cell r="E57">
            <v>102.99468</v>
          </cell>
          <cell r="F57">
            <v>104.93794000000001</v>
          </cell>
          <cell r="G57">
            <v>103.05386999999999</v>
          </cell>
          <cell r="H57">
            <v>104.90691000000001</v>
          </cell>
        </row>
        <row r="58">
          <cell r="D58">
            <v>93.12251</v>
          </cell>
          <cell r="E58">
            <v>90.51582</v>
          </cell>
          <cell r="F58">
            <v>92.22375000000001</v>
          </cell>
          <cell r="G58">
            <v>89.58328</v>
          </cell>
          <cell r="H58">
            <v>91.19295</v>
          </cell>
        </row>
        <row r="59">
          <cell r="D59">
            <v>90.23899</v>
          </cell>
          <cell r="E59">
            <v>92.04909</v>
          </cell>
          <cell r="F59">
            <v>89.54768</v>
          </cell>
          <cell r="G59">
            <v>91.31964</v>
          </cell>
          <cell r="H59">
            <v>88.72149999999999</v>
          </cell>
        </row>
        <row r="60">
          <cell r="D60">
            <v>94.30448</v>
          </cell>
          <cell r="E60">
            <v>96.19614</v>
          </cell>
          <cell r="F60">
            <v>94.02449</v>
          </cell>
          <cell r="G60">
            <v>95.88491</v>
          </cell>
          <cell r="H60">
            <v>93.62091</v>
          </cell>
        </row>
        <row r="61">
          <cell r="D61">
            <v>95.70132</v>
          </cell>
          <cell r="E61">
            <v>93.45966</v>
          </cell>
          <cell r="F61">
            <v>95.24515</v>
          </cell>
          <cell r="G61">
            <v>92.96679</v>
          </cell>
          <cell r="H61">
            <v>94.65687</v>
          </cell>
        </row>
        <row r="62">
          <cell r="D62">
            <v>92.70657</v>
          </cell>
          <cell r="E62">
            <v>94.56617</v>
          </cell>
          <cell r="F62">
            <v>91.86231000000001</v>
          </cell>
          <cell r="G62">
            <v>93.68003999999999</v>
          </cell>
          <cell r="H62">
            <v>90.87416999999999</v>
          </cell>
        </row>
        <row r="63">
          <cell r="D63">
            <v>89.60973</v>
          </cell>
          <cell r="E63">
            <v>91.4072</v>
          </cell>
          <cell r="F63">
            <v>88.76822</v>
          </cell>
          <cell r="G63">
            <v>90.5248</v>
          </cell>
          <cell r="H63">
            <v>87.78673</v>
          </cell>
        </row>
        <row r="64">
          <cell r="D64">
            <v>98.34482</v>
          </cell>
          <cell r="E64">
            <v>95.81375</v>
          </cell>
          <cell r="F64">
            <v>97.64406</v>
          </cell>
          <cell r="G64">
            <v>95.06728</v>
          </cell>
          <cell r="H64">
            <v>96.79634</v>
          </cell>
        </row>
        <row r="69">
          <cell r="D69">
            <v>79.24745</v>
          </cell>
          <cell r="E69">
            <v>77.01324000000001</v>
          </cell>
          <cell r="F69">
            <v>78.46638999999999</v>
          </cell>
          <cell r="G69">
            <v>76.20457999999999</v>
          </cell>
          <cell r="H69">
            <v>77.57334999999999</v>
          </cell>
        </row>
        <row r="70">
          <cell r="D70">
            <v>80.19465</v>
          </cell>
          <cell r="E70">
            <v>77.50751</v>
          </cell>
          <cell r="F70">
            <v>78.97013000000001</v>
          </cell>
          <cell r="G70">
            <v>76.24916</v>
          </cell>
          <cell r="H70">
            <v>77.61675</v>
          </cell>
        </row>
        <row r="72">
          <cell r="D72">
            <v>103.1278</v>
          </cell>
          <cell r="E72">
            <v>104.02705</v>
          </cell>
          <cell r="F72">
            <v>106.01411999999999</v>
          </cell>
          <cell r="G72">
            <v>106.914</v>
          </cell>
          <cell r="H72">
            <v>108.86321000000001</v>
          </cell>
        </row>
        <row r="77">
          <cell r="D77">
            <v>102.67587</v>
          </cell>
          <cell r="E77">
            <v>103.64099</v>
          </cell>
          <cell r="F77">
            <v>105.62078</v>
          </cell>
          <cell r="G77">
            <v>106.59633</v>
          </cell>
          <cell r="H77">
            <v>108.53953999999999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678.186867582269</v>
          </cell>
          <cell r="E9">
            <v>691.6109509898345</v>
          </cell>
          <cell r="F9">
            <v>704.6588289173283</v>
          </cell>
          <cell r="G9">
            <v>718.4329973799399</v>
          </cell>
        </row>
        <row r="10">
          <cell r="D10">
            <v>711.188433519156</v>
          </cell>
          <cell r="E10">
            <v>725.2657524800674</v>
          </cell>
          <cell r="F10">
            <v>738.9485592514294</v>
          </cell>
          <cell r="G10">
            <v>753.392998918739</v>
          </cell>
        </row>
        <row r="11">
          <cell r="D11">
            <v>684.9591594832985</v>
          </cell>
          <cell r="E11">
            <v>698.5172941615174</v>
          </cell>
          <cell r="F11">
            <v>711.6954666173158</v>
          </cell>
          <cell r="G11">
            <v>725.6071822575295</v>
          </cell>
        </row>
        <row r="13">
          <cell r="D13">
            <v>656.9717912117468</v>
          </cell>
          <cell r="E13">
            <v>669.9759417537422</v>
          </cell>
          <cell r="F13">
            <v>682.6156552947863</v>
          </cell>
          <cell r="G13">
            <v>695.9589395131828</v>
          </cell>
        </row>
        <row r="14">
          <cell r="D14">
            <v>766.5885635746761</v>
          </cell>
          <cell r="E14">
            <v>781.7624770026944</v>
          </cell>
          <cell r="F14">
            <v>796.5111465453435</v>
          </cell>
          <cell r="G14">
            <v>812.0807786348474</v>
          </cell>
        </row>
        <row r="15">
          <cell r="D15">
            <v>740.3562652941473</v>
          </cell>
          <cell r="E15">
            <v>755.0109345773396</v>
          </cell>
          <cell r="F15">
            <v>769.2549116199082</v>
          </cell>
          <cell r="G15">
            <v>784.2917582590455</v>
          </cell>
        </row>
        <row r="16">
          <cell r="D16">
            <v>259.5052567092242</v>
          </cell>
          <cell r="E16">
            <v>264.71046067453705</v>
          </cell>
          <cell r="F16">
            <v>269.7667909218754</v>
          </cell>
          <cell r="G16">
            <v>275.10100212140304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18" sqref="K18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43637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766.589</v>
      </c>
      <c r="D6" s="25">
        <f>C6</f>
        <v>766.589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781.762</v>
      </c>
      <c r="D7" s="25">
        <f>C7</f>
        <v>781.762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796.511</v>
      </c>
      <c r="D8" s="25">
        <f>C8</f>
        <v>796.511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812.081</v>
      </c>
      <c r="D9" s="25">
        <f>C9</f>
        <v>812.081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740.3562652941473</v>
      </c>
      <c r="D11" s="24">
        <f>C11</f>
        <v>740.3562652941473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755.0109345773396</v>
      </c>
      <c r="D12" s="24">
        <f aca="true" t="shared" si="0" ref="D12:D19">C12</f>
        <v>755.0109345773396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769.2549116199082</v>
      </c>
      <c r="D13" s="24">
        <f t="shared" si="0"/>
        <v>769.2549116199082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784.2917582590455</v>
      </c>
      <c r="D14" s="24">
        <f t="shared" si="0"/>
        <v>784.2917582590455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656.9717912117468</v>
      </c>
      <c r="D16" s="24">
        <f t="shared" si="0"/>
        <v>656.9717912117468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669.9759417537422</v>
      </c>
      <c r="D17" s="24">
        <f t="shared" si="0"/>
        <v>669.9759417537422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682.6156552947863</v>
      </c>
      <c r="D18" s="24">
        <f t="shared" si="0"/>
        <v>682.6156552947863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695.9589395131828</v>
      </c>
      <c r="D19" s="24">
        <f t="shared" si="0"/>
        <v>695.9589395131828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684.959</v>
      </c>
      <c r="D21" s="25">
        <f>C21</f>
        <v>684.959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698.517</v>
      </c>
      <c r="D22" s="25">
        <f>C22</f>
        <v>698.517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711.695</v>
      </c>
      <c r="D23" s="25">
        <f>C23</f>
        <v>711.695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725.607</v>
      </c>
      <c r="D24" s="25">
        <f>C24</f>
        <v>725.607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711.188</v>
      </c>
      <c r="D26" s="25">
        <f>C26</f>
        <v>711.188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725.266</v>
      </c>
      <c r="D27" s="25">
        <f>C27</f>
        <v>725.266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738.9485592514294</v>
      </c>
      <c r="D28" s="25">
        <f>C28</f>
        <v>738.9485592514294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753.392998918739</v>
      </c>
      <c r="D29" s="25">
        <f>C29</f>
        <v>753.392998918739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678.187</v>
      </c>
      <c r="D31" s="25">
        <f>C31</f>
        <v>678.187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691.611</v>
      </c>
      <c r="D32" s="25">
        <f>C32</f>
        <v>691.611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704.659</v>
      </c>
      <c r="D33" s="25">
        <f>C33</f>
        <v>704.659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718.433</v>
      </c>
      <c r="D34" s="25">
        <f>C34</f>
        <v>718.433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259.505</v>
      </c>
      <c r="D36" s="25">
        <f>C36</f>
        <v>259.505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264.71</v>
      </c>
      <c r="D37" s="25">
        <f>C37</f>
        <v>264.71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269.767</v>
      </c>
      <c r="D38" s="25">
        <f>C38</f>
        <v>269.767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275.101</v>
      </c>
      <c r="D39" s="25">
        <f>C39</f>
        <v>275.101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8.116</v>
      </c>
      <c r="D41" s="31">
        <f>'[1]Fair Value Bonds'!$D$49</f>
        <v>114.34786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8.151</v>
      </c>
      <c r="D42" s="31">
        <f>'[1]Fair Value Bonds'!$E$49</f>
        <v>116.59827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8.175</v>
      </c>
      <c r="D43" s="31">
        <f>'[1]Fair Value Bonds'!$F$49</f>
        <v>113.4917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8.187</v>
      </c>
      <c r="D44" s="31">
        <f>'[1]Fair Value Bonds'!$G$49</f>
        <v>115.71138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8.235</v>
      </c>
      <c r="D45" s="31">
        <f>'[1]Fair Value Bonds'!$H$49</f>
        <v>112.48700000000001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5.92</v>
      </c>
      <c r="D56" s="31">
        <f>'[1]Fair Value Bonds'!$D$52</f>
        <v>100.98347999999999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3.624</v>
      </c>
      <c r="D57" s="31">
        <f>'[1]Fair Value Bonds'!$E$52</f>
        <v>102.97073999999999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6.30737</v>
      </c>
      <c r="D62" s="31">
        <f>'[1]Fair Value Bonds'!$D$53</f>
        <v>103.04465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6.073</v>
      </c>
      <c r="D63" s="31">
        <f>'[1]Fair Value Bonds'!$E$53</f>
        <v>101.66834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5.712</v>
      </c>
      <c r="D64" s="31">
        <f>'[1]Fair Value Bonds'!$F$53</f>
        <v>103.58664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5.066</v>
      </c>
      <c r="D65" s="31">
        <f>'[1]Fair Value Bonds'!$G$53</f>
        <v>102.20689999999999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4.179</v>
      </c>
      <c r="D66" s="31">
        <f>'[1]Fair Value Bonds'!$H$53</f>
        <v>104.04449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9.527</v>
      </c>
      <c r="D68" s="31">
        <f>'[1]Fair Value Bonds'!$D$54</f>
        <v>75.08675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9.588</v>
      </c>
      <c r="D69" s="31">
        <f>'[1]Fair Value Bonds'!$E$54</f>
        <v>73.41239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9.641</v>
      </c>
      <c r="D70" s="31">
        <f>'[1]Fair Value Bonds'!$F$54</f>
        <v>74.79762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9.689</v>
      </c>
      <c r="D71" s="31">
        <f>'[1]Fair Value Bonds'!$G$54</f>
        <v>73.10731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9.756</v>
      </c>
      <c r="D72" s="31">
        <f>'[1]Fair Value Bonds'!$H$54</f>
        <v>74.42071999999999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9.07</v>
      </c>
      <c r="D74" s="31">
        <f>'[1]Fair Value Bonds'!$D$55</f>
        <v>88.38166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9.13</v>
      </c>
      <c r="D75" s="31">
        <f>'[1]Fair Value Bonds'!$E$55</f>
        <v>86.56949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9.184</v>
      </c>
      <c r="D76" s="31">
        <f>'[1]Fair Value Bonds'!$F$55</f>
        <v>88.20289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9.224</v>
      </c>
      <c r="D77" s="31">
        <f>'[1]Fair Value Bonds'!$G$55</f>
        <v>86.37249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9.289</v>
      </c>
      <c r="D78" s="31">
        <f>'[1]Fair Value Bonds'!$H$55</f>
        <v>87.92533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9.854</v>
      </c>
      <c r="D80" s="31">
        <f>'[1]Fair Value Bonds'!$D$56</f>
        <v>73.04847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9.922</v>
      </c>
      <c r="D81" s="31">
        <f>'[1]Fair Value Bonds'!$E$56</f>
        <v>71.18822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9.984</v>
      </c>
      <c r="D82" s="31">
        <f>'[1]Fair Value Bonds'!$F$56</f>
        <v>72.53147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10.035</v>
      </c>
      <c r="D83" s="31">
        <f>'[1]Fair Value Bonds'!$G$56</f>
        <v>70.64859999999999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10.105</v>
      </c>
      <c r="D84" s="31">
        <f>'[1]Fair Value Bonds'!$H$56</f>
        <v>71.91828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7.262</v>
      </c>
      <c r="D86" s="31">
        <f>'[1]Fair Value Bonds'!$D$57</f>
        <v>104.863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7.248</v>
      </c>
      <c r="D87" s="31">
        <f>'[1]Fair Value Bonds'!$E$57</f>
        <v>102.99468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7.218</v>
      </c>
      <c r="D88" s="31">
        <f>'[1]Fair Value Bonds'!$F$57</f>
        <v>104.93794000000001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7.141</v>
      </c>
      <c r="D89" s="31">
        <f>'[1]Fair Value Bonds'!$G$57</f>
        <v>103.05386999999999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7.116</v>
      </c>
      <c r="D90" s="31">
        <f>'[1]Fair Value Bonds'!$H$57</f>
        <v>104.90691000000001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9.874</v>
      </c>
      <c r="D92" s="31">
        <f>'[1]Fair Value Bonds'!$D$58</f>
        <v>93.12251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9.942</v>
      </c>
      <c r="D93" s="31">
        <f>'[1]Fair Value Bonds'!$E$58</f>
        <v>90.51582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10.005</v>
      </c>
      <c r="D94" s="31">
        <f>'[1]Fair Value Bonds'!$F$58</f>
        <v>92.22375000000001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10.056</v>
      </c>
      <c r="D95" s="31">
        <f>'[1]Fair Value Bonds'!$G$58</f>
        <v>89.58328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10.126</v>
      </c>
      <c r="D96" s="31">
        <f>'[1]Fair Value Bonds'!$H$58</f>
        <v>91.19295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8.86604</v>
      </c>
      <c r="D98" s="31">
        <f>'[1]Fair Value Bonds'!D60</f>
        <v>94.30448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8.91903</v>
      </c>
      <c r="D99" s="31">
        <f>'[1]Fair Value Bonds'!E60</f>
        <v>96.19614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8.9646</v>
      </c>
      <c r="D100" s="31">
        <f>'[1]Fair Value Bonds'!F60</f>
        <v>94.02449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9.004529999999999</v>
      </c>
      <c r="D101" s="31">
        <f>'[1]Fair Value Bonds'!G60</f>
        <v>95.88491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9.07211</v>
      </c>
      <c r="D102" s="31">
        <f>'[1]Fair Value Bonds'!H60</f>
        <v>93.62091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9.223</v>
      </c>
      <c r="D104" s="31">
        <f>'[1]Fair Value Bonds'!$D$61</f>
        <v>95.70132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9.286</v>
      </c>
      <c r="D105" s="31">
        <f>'[1]Fair Value Bonds'!$E$61</f>
        <v>93.45966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9.34</v>
      </c>
      <c r="D106" s="31">
        <f>'[1]Fair Value Bonds'!$F$61</f>
        <v>95.24515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9.387</v>
      </c>
      <c r="D107" s="31">
        <f>'[1]Fair Value Bonds'!$G$61</f>
        <v>92.96679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9.459</v>
      </c>
      <c r="D108" s="31">
        <f>'[1]Fair Value Bonds'!$H$61</f>
        <v>94.65687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10.809</v>
      </c>
      <c r="D110" s="31">
        <f>'[1]Fair Value Bonds'!$D$69</f>
        <v>79.24745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10.925</v>
      </c>
      <c r="D111" s="31">
        <f>'[1]Fair Value Bonds'!$E$69</f>
        <v>77.01324000000001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11.034</v>
      </c>
      <c r="D112" s="31">
        <f>'[1]Fair Value Bonds'!$F$69</f>
        <v>78.46638999999999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11.135</v>
      </c>
      <c r="D113" s="31">
        <f>'[1]Fair Value Bonds'!$G$69</f>
        <v>76.20457999999999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11.262</v>
      </c>
      <c r="D114" s="31">
        <f>'[1]Fair Value Bonds'!$H$69</f>
        <v>77.57334999999999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11.21477</v>
      </c>
      <c r="D116" s="31">
        <f>'[1]Fair Value Bonds'!$D$70</f>
        <v>80.19465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11.33401</v>
      </c>
      <c r="D117" s="31">
        <f>'[1]Fair Value Bonds'!$E$70</f>
        <v>77.50751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11.44115</v>
      </c>
      <c r="D118" s="31">
        <f>'[1]Fair Value Bonds'!$F$70</f>
        <v>78.97013000000001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11.54576</v>
      </c>
      <c r="D119" s="31">
        <f>'[1]Fair Value Bonds'!$G$70</f>
        <v>76.24916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11.67244</v>
      </c>
      <c r="D120" s="31">
        <f>'[1]Fair Value Bonds'!$H$70</f>
        <v>77.61675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135.81941</v>
      </c>
      <c r="D122" s="31">
        <f>'[1]Neutron Test'!F140</f>
        <v>135.81941</v>
      </c>
    </row>
    <row r="123" spans="1:4" ht="10.5" customHeight="1">
      <c r="A123" s="22">
        <f>'[1]Neutron Test'!A141:B141</f>
        <v>43776</v>
      </c>
      <c r="B123" s="23"/>
      <c r="C123" s="24">
        <f>D123</f>
        <v>138.5437</v>
      </c>
      <c r="D123" s="31">
        <f>'[1]Neutron Test'!F141</f>
        <v>138.5437</v>
      </c>
    </row>
    <row r="124" spans="1:4" ht="10.5" customHeight="1">
      <c r="A124" s="22">
        <f>'[1]Neutron Test'!A142:B142</f>
        <v>43867</v>
      </c>
      <c r="B124" s="23"/>
      <c r="C124" s="24">
        <f>D124</f>
        <v>139.71598999999998</v>
      </c>
      <c r="D124" s="31">
        <f>'[1]Neutron Test'!F142</f>
        <v>139.71598999999998</v>
      </c>
    </row>
    <row r="125" spans="1:4" ht="10.5" customHeight="1">
      <c r="A125" s="22">
        <f>'[1]Neutron Test'!A143:B143</f>
        <v>43958</v>
      </c>
      <c r="B125" s="23"/>
      <c r="C125" s="24">
        <f>D125</f>
        <v>142.47912</v>
      </c>
      <c r="D125" s="31">
        <f>'[1]Neutron Test'!F143</f>
        <v>142.47912</v>
      </c>
    </row>
    <row r="126" spans="1:4" ht="10.5" customHeight="1">
      <c r="A126" s="22">
        <f>'[1]Neutron Test'!A144:B144</f>
        <v>44049</v>
      </c>
      <c r="B126" s="23"/>
      <c r="C126" s="24">
        <f>D126</f>
        <v>143.57177000000001</v>
      </c>
      <c r="D126" s="31">
        <f>'[1]Neutron Test'!F144</f>
        <v>143.57177000000001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102.67587</v>
      </c>
      <c r="D128" s="31">
        <f>'[1]Fair Value Bonds'!D77</f>
        <v>102.67587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103.64099</v>
      </c>
      <c r="D129" s="31">
        <f>'[1]Fair Value Bonds'!E77</f>
        <v>103.64099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105.62078</v>
      </c>
      <c r="D130" s="31">
        <f>'[1]Fair Value Bonds'!F77</f>
        <v>105.62078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106.59633</v>
      </c>
      <c r="D131" s="31">
        <f>'[1]Fair Value Bonds'!G77</f>
        <v>106.59633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108.53953999999999</v>
      </c>
      <c r="D132" s="31">
        <f>'[1]Fair Value Bonds'!H77</f>
        <v>108.53953999999999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103.1278</v>
      </c>
      <c r="D134" s="31">
        <f>C134</f>
        <v>103.1278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104.02705</v>
      </c>
      <c r="D135" s="31">
        <f>C135</f>
        <v>104.02705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106.01411999999999</v>
      </c>
      <c r="D136" s="31">
        <f>C136</f>
        <v>106.01411999999999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106.914</v>
      </c>
      <c r="D137" s="31">
        <f>C137</f>
        <v>106.914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108.86321000000001</v>
      </c>
      <c r="D138" s="31">
        <f>C138</f>
        <v>108.86321000000001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120.96863</v>
      </c>
      <c r="D140" s="31">
        <f>'[1]Neutron Test'!F158</f>
        <v>120.96863</v>
      </c>
    </row>
    <row r="141" spans="1:4" ht="10.5" customHeight="1">
      <c r="A141" s="22">
        <f>'[1]Neutron Test'!A159:B159</f>
        <v>43776</v>
      </c>
      <c r="B141" s="23"/>
      <c r="C141" s="24">
        <f>D141</f>
        <v>123.39507</v>
      </c>
      <c r="D141" s="31">
        <f>'[1]Neutron Test'!F159</f>
        <v>123.39507</v>
      </c>
    </row>
    <row r="142" spans="1:4" ht="10.5" customHeight="1">
      <c r="A142" s="22">
        <f>'[1]Neutron Test'!A160:B160</f>
        <v>43867</v>
      </c>
      <c r="B142" s="23"/>
      <c r="C142" s="24">
        <f>D142</f>
        <v>124.09383000000001</v>
      </c>
      <c r="D142" s="31">
        <f>'[1]Neutron Test'!F160</f>
        <v>124.09383000000001</v>
      </c>
    </row>
    <row r="143" spans="1:4" ht="10.5" customHeight="1">
      <c r="A143" s="22">
        <f>'[1]Neutron Test'!A161:B161</f>
        <v>43958</v>
      </c>
      <c r="B143" s="23"/>
      <c r="C143" s="24">
        <f>D143</f>
        <v>126.54799000000001</v>
      </c>
      <c r="D143" s="31">
        <f>'[1]Neutron Test'!F161</f>
        <v>126.54799000000001</v>
      </c>
    </row>
    <row r="144" spans="1:4" ht="10.5" customHeight="1">
      <c r="A144" s="22">
        <f>'[1]Neutron Test'!A162:B162</f>
        <v>44049</v>
      </c>
      <c r="B144" s="23"/>
      <c r="C144" s="24">
        <f>D144</f>
        <v>127.16175000000001</v>
      </c>
      <c r="D144" s="31">
        <f>'[1]Neutron Test'!F162</f>
        <v>127.16175000000001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9.85269</v>
      </c>
      <c r="D146" s="31">
        <f>'[1]Fair Value Bonds'!D62</f>
        <v>92.70657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9.922649999999999</v>
      </c>
      <c r="D147" s="31">
        <f>'[1]Fair Value Bonds'!E62</f>
        <v>94.56617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9.98579</v>
      </c>
      <c r="D148" s="31">
        <f>'[1]Fair Value Bonds'!F62</f>
        <v>91.86231000000001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10.04468</v>
      </c>
      <c r="D149" s="31">
        <f>'[1]Fair Value Bonds'!G62</f>
        <v>93.68003999999999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10.12541</v>
      </c>
      <c r="D150" s="31">
        <f>'[1]Fair Value Bonds'!H62</f>
        <v>90.87416999999999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116.94684</v>
      </c>
      <c r="D152" s="31">
        <f>'[1]Neutron Test'!F170</f>
        <v>116.94684</v>
      </c>
    </row>
    <row r="153" spans="1:4" ht="10.5" customHeight="1">
      <c r="A153" s="22">
        <f>'[1]Neutron Test'!A171:B171</f>
        <v>43776</v>
      </c>
      <c r="B153" s="23"/>
      <c r="C153" s="24">
        <f>D153</f>
        <v>119.29247999999998</v>
      </c>
      <c r="D153" s="31">
        <f>'[1]Neutron Test'!F171</f>
        <v>119.29247999999998</v>
      </c>
    </row>
    <row r="154" spans="1:4" ht="10.5" customHeight="1">
      <c r="A154" s="22">
        <f>'[1]Neutron Test'!A172:B172</f>
        <v>43867</v>
      </c>
      <c r="B154" s="23"/>
      <c r="C154" s="24">
        <f>D154</f>
        <v>119.73509</v>
      </c>
      <c r="D154" s="31">
        <f>'[1]Neutron Test'!F172</f>
        <v>119.73509</v>
      </c>
    </row>
    <row r="155" spans="1:4" ht="10.5" customHeight="1">
      <c r="A155" s="22">
        <f>'[1]Neutron Test'!A173:B173</f>
        <v>43958</v>
      </c>
      <c r="B155" s="23"/>
      <c r="C155" s="24">
        <f>D155</f>
        <v>122.10293999999999</v>
      </c>
      <c r="D155" s="31">
        <f>'[1]Neutron Test'!F173</f>
        <v>122.10293999999999</v>
      </c>
    </row>
    <row r="156" spans="1:4" ht="10.5" customHeight="1">
      <c r="A156" s="22">
        <f>'[1]Neutron Test'!A174:B174</f>
        <v>44049</v>
      </c>
      <c r="B156" s="23"/>
      <c r="C156" s="24">
        <f>D156</f>
        <v>122.44881000000001</v>
      </c>
      <c r="D156" s="31">
        <f>'[1]Neutron Test'!F174</f>
        <v>122.44881000000001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130.54023999999998</v>
      </c>
      <c r="D158" s="31">
        <f>'[1]Neutron Test'!F176</f>
        <v>130.54023999999998</v>
      </c>
    </row>
    <row r="159" spans="1:4" ht="10.5" customHeight="1">
      <c r="A159" s="22">
        <f>'[1]Neutron Test'!A177:B177</f>
        <v>43776</v>
      </c>
      <c r="B159" s="23"/>
      <c r="C159" s="24">
        <f>D159</f>
        <v>131.26325</v>
      </c>
      <c r="D159" s="31">
        <f>'[1]Neutron Test'!F177</f>
        <v>131.26325</v>
      </c>
    </row>
    <row r="160" spans="1:4" ht="10.5" customHeight="1">
      <c r="A160" s="22">
        <f>'[1]Neutron Test'!A178:B178</f>
        <v>43867</v>
      </c>
      <c r="B160" s="23"/>
      <c r="C160" s="24">
        <f>D160</f>
        <v>133.7707</v>
      </c>
      <c r="D160" s="31">
        <f>'[1]Neutron Test'!F178</f>
        <v>133.7707</v>
      </c>
    </row>
    <row r="161" spans="1:4" ht="10.5" customHeight="1">
      <c r="A161" s="22">
        <f>'[1]Neutron Test'!A179:B179</f>
        <v>43958</v>
      </c>
      <c r="B161" s="23"/>
      <c r="C161" s="24">
        <f>D161</f>
        <v>134.50773</v>
      </c>
      <c r="D161" s="31">
        <f>'[1]Neutron Test'!F179</f>
        <v>134.50773</v>
      </c>
    </row>
    <row r="162" spans="1:4" ht="10.5" customHeight="1">
      <c r="A162" s="22">
        <f>'[1]Neutron Test'!A180:B180</f>
        <v>44049</v>
      </c>
      <c r="B162" s="23"/>
      <c r="C162" s="24">
        <f>D162</f>
        <v>136.95847999999998</v>
      </c>
      <c r="D162" s="31">
        <f>'[1]Neutron Test'!F180</f>
        <v>136.95847999999998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302.06118000000004</v>
      </c>
      <c r="D164" s="31">
        <f>'[1]Neutron Test'!F182</f>
        <v>302.06118000000004</v>
      </c>
    </row>
    <row r="165" spans="1:4" ht="10.5" customHeight="1">
      <c r="A165" s="22">
        <f>'[1]Neutron Test'!A183:B183</f>
        <v>43776</v>
      </c>
      <c r="B165" s="23"/>
      <c r="C165" s="24">
        <f>D165</f>
        <v>308.12001000000004</v>
      </c>
      <c r="D165" s="31">
        <f>'[1]Neutron Test'!F183</f>
        <v>308.12001000000004</v>
      </c>
    </row>
    <row r="166" spans="1:4" ht="10.5" customHeight="1">
      <c r="A166" s="22">
        <f>'[1]Neutron Test'!A184:B184</f>
        <v>43867</v>
      </c>
      <c r="B166" s="23"/>
      <c r="C166" s="24">
        <f>D166</f>
        <v>306.34317000000004</v>
      </c>
      <c r="D166" s="31">
        <f>'[1]Neutron Test'!F184</f>
        <v>306.34317000000004</v>
      </c>
    </row>
    <row r="167" spans="1:4" ht="10.5" customHeight="1">
      <c r="A167" s="22">
        <f>'[1]Neutron Test'!A185:B185</f>
        <v>43958</v>
      </c>
      <c r="B167" s="23"/>
      <c r="C167" s="24">
        <f>D167</f>
        <v>312.40202</v>
      </c>
      <c r="D167" s="31">
        <f>'[1]Neutron Test'!F185</f>
        <v>312.40202</v>
      </c>
    </row>
    <row r="168" spans="1:4" ht="10.5" customHeight="1">
      <c r="A168" s="22">
        <f>'[1]Neutron Test'!A186:B186</f>
        <v>44049</v>
      </c>
      <c r="B168" s="23"/>
      <c r="C168" s="24">
        <f>D168</f>
        <v>310.30038</v>
      </c>
      <c r="D168" s="31">
        <f>'[1]Neutron Test'!F186</f>
        <v>310.30038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231.55619000000002</v>
      </c>
      <c r="D170" s="31">
        <f>'[1]Neutron Test'!F188</f>
        <v>231.55619000000002</v>
      </c>
    </row>
    <row r="171" spans="1:4" ht="10.5" customHeight="1">
      <c r="A171" s="22">
        <f>'[1]Neutron Test'!A189:B189</f>
        <v>43776</v>
      </c>
      <c r="B171" s="23"/>
      <c r="C171" s="24">
        <f>D171</f>
        <v>236.20095999999998</v>
      </c>
      <c r="D171" s="31">
        <f>'[1]Neutron Test'!F189</f>
        <v>236.20095999999998</v>
      </c>
    </row>
    <row r="172" spans="1:4" ht="10.5" customHeight="1">
      <c r="A172" s="22">
        <f>'[1]Neutron Test'!A190:B190</f>
        <v>43867</v>
      </c>
      <c r="B172" s="23"/>
      <c r="C172" s="24">
        <f>D172</f>
        <v>236.64274999999998</v>
      </c>
      <c r="D172" s="31">
        <f>'[1]Neutron Test'!F190</f>
        <v>236.64274999999998</v>
      </c>
    </row>
    <row r="173" spans="1:4" ht="10.5" customHeight="1">
      <c r="A173" s="22">
        <f>'[1]Neutron Test'!A191:B191</f>
        <v>43958</v>
      </c>
      <c r="B173" s="23"/>
      <c r="C173" s="24">
        <f>D173</f>
        <v>241.32292</v>
      </c>
      <c r="D173" s="31">
        <f>'[1]Neutron Test'!F191</f>
        <v>241.32292</v>
      </c>
    </row>
    <row r="174" spans="1:4" ht="10.5" customHeight="1">
      <c r="A174" s="22">
        <f>'[1]Neutron Test'!A192:B192</f>
        <v>44049</v>
      </c>
      <c r="B174" s="23"/>
      <c r="C174" s="24">
        <f>D174</f>
        <v>241.58198</v>
      </c>
      <c r="D174" s="31">
        <f>'[1]Neutron Test'!F192</f>
        <v>241.58198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189.70458</v>
      </c>
      <c r="D176" s="31">
        <f>'[1]Neutron Test'!F194</f>
        <v>189.70458</v>
      </c>
    </row>
    <row r="177" spans="1:4" ht="10.5" customHeight="1">
      <c r="A177" s="22">
        <f>'[1]Neutron Test'!A195:B195</f>
        <v>43776</v>
      </c>
      <c r="B177" s="23"/>
      <c r="C177" s="24">
        <f>D177</f>
        <v>190.90298</v>
      </c>
      <c r="D177" s="31">
        <f>'[1]Neutron Test'!F195</f>
        <v>190.90298</v>
      </c>
    </row>
    <row r="178" spans="1:4" ht="10.5" customHeight="1">
      <c r="A178" s="22">
        <f>'[1]Neutron Test'!A196:B196</f>
        <v>43867</v>
      </c>
      <c r="B178" s="23"/>
      <c r="C178" s="24">
        <f>D178</f>
        <v>194.54963999999998</v>
      </c>
      <c r="D178" s="31">
        <f>'[1]Neutron Test'!F196</f>
        <v>194.54963999999998</v>
      </c>
    </row>
    <row r="179" spans="1:4" ht="10.5" customHeight="1">
      <c r="A179" s="22">
        <f>'[1]Neutron Test'!A197:B197</f>
        <v>43958</v>
      </c>
      <c r="B179" s="23"/>
      <c r="C179" s="24">
        <f>D179</f>
        <v>195.74564999999998</v>
      </c>
      <c r="D179" s="31">
        <f>'[1]Neutron Test'!F197</f>
        <v>195.74564999999998</v>
      </c>
    </row>
    <row r="180" spans="1:4" ht="10.5" customHeight="1">
      <c r="A180" s="22">
        <f>'[1]Neutron Test'!A198:B198</f>
        <v>44049</v>
      </c>
      <c r="B180" s="23"/>
      <c r="C180" s="24">
        <f>D180</f>
        <v>199.31305</v>
      </c>
      <c r="D180" s="31">
        <f>'[1]Neutron Test'!F198</f>
        <v>199.31305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159.86357</v>
      </c>
      <c r="D182" s="31">
        <f>'[1]Neutron Test'!F200</f>
        <v>159.86357</v>
      </c>
    </row>
    <row r="183" spans="1:4" ht="10.5" customHeight="1">
      <c r="A183" s="22">
        <f>'[1]Neutron Test'!A201:B201</f>
        <v>43776</v>
      </c>
      <c r="B183" s="23"/>
      <c r="C183" s="24">
        <f>D183</f>
        <v>163.07019</v>
      </c>
      <c r="D183" s="31">
        <f>'[1]Neutron Test'!F201</f>
        <v>163.07019</v>
      </c>
    </row>
    <row r="184" spans="1:4" ht="10.5" customHeight="1">
      <c r="A184" s="22">
        <f>'[1]Neutron Test'!A202:B202</f>
        <v>43867</v>
      </c>
      <c r="B184" s="23"/>
      <c r="C184" s="24">
        <f>D184</f>
        <v>163.939</v>
      </c>
      <c r="D184" s="31">
        <f>'[1]Neutron Test'!F202</f>
        <v>163.939</v>
      </c>
    </row>
    <row r="185" spans="1:4" ht="10.5" customHeight="1">
      <c r="A185" s="22">
        <f>'[1]Neutron Test'!A203:B203</f>
        <v>43958</v>
      </c>
      <c r="B185" s="23"/>
      <c r="C185" s="24">
        <f>D185</f>
        <v>167.18131</v>
      </c>
      <c r="D185" s="31">
        <f>'[1]Neutron Test'!F203</f>
        <v>167.18131</v>
      </c>
    </row>
    <row r="186" spans="1:4" ht="10.5" customHeight="1">
      <c r="A186" s="22">
        <f>'[1]Neutron Test'!A204:B204</f>
        <v>44049</v>
      </c>
      <c r="B186" s="23"/>
      <c r="C186" s="24">
        <f>D186</f>
        <v>167.93558</v>
      </c>
      <c r="D186" s="31">
        <f>'[1]Neutron Test'!F204</f>
        <v>167.93558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9.90172</v>
      </c>
      <c r="D188" s="31">
        <f>'[1]Fair Value Bonds'!D63</f>
        <v>89.60973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9.96961</v>
      </c>
      <c r="D189" s="31">
        <f>'[1]Fair Value Bonds'!E63</f>
        <v>91.4072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10.030840000000001</v>
      </c>
      <c r="D190" s="31">
        <f>'[1]Fair Value Bonds'!F63</f>
        <v>88.76822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10.08792</v>
      </c>
      <c r="D191" s="31">
        <f>'[1]Fair Value Bonds'!G63</f>
        <v>90.5248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10.16563</v>
      </c>
      <c r="D192" s="31">
        <f>'[1]Fair Value Bonds'!H63</f>
        <v>87.78673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9.68668</v>
      </c>
      <c r="D194" s="31">
        <f>'[1]Fair Value Bonds'!D59</f>
        <v>90.23899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9.75413</v>
      </c>
      <c r="D195" s="31">
        <f>'[1]Fair Value Bonds'!E59</f>
        <v>92.04909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9.81471</v>
      </c>
      <c r="D196" s="31">
        <f>'[1]Fair Value Bonds'!F59</f>
        <v>89.54768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9.870909999999999</v>
      </c>
      <c r="D197" s="31">
        <f>'[1]Fair Value Bonds'!G59</f>
        <v>91.31964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9.949620000000001</v>
      </c>
      <c r="D198" s="31">
        <f>'[1]Fair Value Bonds'!H59</f>
        <v>88.72149999999999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8.86604</v>
      </c>
      <c r="D200" s="31">
        <f>'[1]Fair Value Bonds'!D60</f>
        <v>94.30448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8.91903</v>
      </c>
      <c r="D201" s="31">
        <f>'[1]Fair Value Bonds'!E60</f>
        <v>96.19614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8.9646</v>
      </c>
      <c r="D202" s="31">
        <f>'[1]Fair Value Bonds'!F60</f>
        <v>94.02449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9.004529999999999</v>
      </c>
      <c r="D203" s="31">
        <f>'[1]Fair Value Bonds'!G60</f>
        <v>95.88491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9.07211</v>
      </c>
      <c r="D204" s="37">
        <f>'[1]Fair Value Bonds'!H60</f>
        <v>93.62091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9.55969</v>
      </c>
      <c r="D206" s="31">
        <f>'[1]Fair Value Bonds'!D64</f>
        <v>98.34482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9.63089</v>
      </c>
      <c r="D207" s="31">
        <f>'[1]Fair Value Bonds'!E64</f>
        <v>95.81375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9.69558</v>
      </c>
      <c r="D208" s="31">
        <f>'[1]Fair Value Bonds'!F64</f>
        <v>97.64406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9.74772</v>
      </c>
      <c r="D209" s="31">
        <f>'[1]Fair Value Bonds'!G64</f>
        <v>95.06728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9.82223</v>
      </c>
      <c r="D210" s="37">
        <f>'[1]Fair Value Bonds'!H64</f>
        <v>96.79634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2019-06-21T13:27:40Z</dcterms:created>
  <dcterms:modified xsi:type="dcterms:W3CDTF">2019-06-21T13:28:35Z</dcterms:modified>
  <cp:category/>
  <cp:version/>
  <cp:contentType/>
  <cp:contentStatus/>
</cp:coreProperties>
</file>