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<sst xmlns="http://schemas.openxmlformats.org/spreadsheetml/2006/main" count="36" uniqueCount="35">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</sst>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136.67383</v>
          </cell>
        </row>
        <row r="141">
          <cell r="A141">
            <v>43776</v>
          </cell>
          <cell r="F141">
            <v>139.39682</v>
          </cell>
        </row>
        <row r="142">
          <cell r="A142">
            <v>43867</v>
          </cell>
          <cell r="F142">
            <v>140.59512</v>
          </cell>
        </row>
        <row r="143">
          <cell r="A143">
            <v>43958</v>
          </cell>
          <cell r="F143">
            <v>143.3985</v>
          </cell>
        </row>
        <row r="144">
          <cell r="A144">
            <v>44049</v>
          </cell>
          <cell r="F144">
            <v>144.51996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121.71166</v>
          </cell>
        </row>
        <row r="159">
          <cell r="A159">
            <v>43776</v>
          </cell>
          <cell r="F159">
            <v>124.13671</v>
          </cell>
        </row>
        <row r="160">
          <cell r="A160">
            <v>43867</v>
          </cell>
          <cell r="F160">
            <v>124.85802</v>
          </cell>
        </row>
        <row r="161">
          <cell r="A161">
            <v>43958</v>
          </cell>
          <cell r="F161">
            <v>127.3478</v>
          </cell>
        </row>
        <row r="162">
          <cell r="A162">
            <v>44049</v>
          </cell>
          <cell r="F162">
            <v>127.98679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118.59309</v>
          </cell>
        </row>
        <row r="171">
          <cell r="A171">
            <v>43776</v>
          </cell>
          <cell r="F171">
            <v>120.95572000000001</v>
          </cell>
        </row>
        <row r="172">
          <cell r="A172">
            <v>43867</v>
          </cell>
          <cell r="F172">
            <v>121.43846</v>
          </cell>
        </row>
        <row r="173">
          <cell r="A173">
            <v>43958</v>
          </cell>
          <cell r="F173">
            <v>123.85992999999999</v>
          </cell>
        </row>
        <row r="174">
          <cell r="A174">
            <v>44049</v>
          </cell>
          <cell r="F174">
            <v>124.24812999999999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131.69957000000002</v>
          </cell>
        </row>
        <row r="177">
          <cell r="A177">
            <v>43776</v>
          </cell>
          <cell r="F177">
            <v>132.42817</v>
          </cell>
        </row>
        <row r="178">
          <cell r="A178">
            <v>43867</v>
          </cell>
          <cell r="F178">
            <v>134.96723</v>
          </cell>
        </row>
        <row r="179">
          <cell r="A179">
            <v>43958</v>
          </cell>
          <cell r="F179">
            <v>135.74983</v>
          </cell>
        </row>
        <row r="180">
          <cell r="A180">
            <v>44049</v>
          </cell>
          <cell r="F180">
            <v>138.23472999999998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302.98217</v>
          </cell>
        </row>
        <row r="183">
          <cell r="A183">
            <v>43776</v>
          </cell>
          <cell r="F183">
            <v>309.01865000000004</v>
          </cell>
        </row>
        <row r="184">
          <cell r="A184">
            <v>43867</v>
          </cell>
          <cell r="F184">
            <v>307.28056000000004</v>
          </cell>
        </row>
        <row r="185">
          <cell r="A185">
            <v>43958</v>
          </cell>
          <cell r="F185">
            <v>313.40823</v>
          </cell>
        </row>
        <row r="186">
          <cell r="A186">
            <v>44049</v>
          </cell>
          <cell r="F186">
            <v>311.35117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233.51886</v>
          </cell>
        </row>
        <row r="189">
          <cell r="A189">
            <v>43776</v>
          </cell>
          <cell r="F189">
            <v>238.17113999999998</v>
          </cell>
        </row>
        <row r="190">
          <cell r="A190">
            <v>43867</v>
          </cell>
          <cell r="F190">
            <v>238.66728</v>
          </cell>
        </row>
        <row r="191">
          <cell r="A191">
            <v>43958</v>
          </cell>
          <cell r="F191">
            <v>243.42616</v>
          </cell>
        </row>
        <row r="192">
          <cell r="A192">
            <v>44049</v>
          </cell>
          <cell r="F192">
            <v>243.74411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191.17827</v>
          </cell>
        </row>
        <row r="195">
          <cell r="A195">
            <v>43776</v>
          </cell>
          <cell r="F195">
            <v>192.38061</v>
          </cell>
        </row>
        <row r="196">
          <cell r="A196">
            <v>43867</v>
          </cell>
          <cell r="F196">
            <v>196.06903</v>
          </cell>
        </row>
        <row r="197">
          <cell r="A197">
            <v>43958</v>
          </cell>
          <cell r="F197">
            <v>197.32661000000002</v>
          </cell>
        </row>
        <row r="198">
          <cell r="A198">
            <v>44049</v>
          </cell>
          <cell r="F198">
            <v>200.93963000000002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160.24405</v>
          </cell>
        </row>
        <row r="201">
          <cell r="A201">
            <v>43776</v>
          </cell>
          <cell r="F201">
            <v>163.43669</v>
          </cell>
        </row>
        <row r="202">
          <cell r="A202">
            <v>43867</v>
          </cell>
          <cell r="F202">
            <v>164.32388</v>
          </cell>
        </row>
        <row r="203">
          <cell r="A203">
            <v>43958</v>
          </cell>
          <cell r="F203">
            <v>167.60057</v>
          </cell>
        </row>
        <row r="204">
          <cell r="A204">
            <v>44049</v>
          </cell>
          <cell r="F204">
            <v>168.3766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8.115920000000001</v>
          </cell>
          <cell r="E9">
            <v>8.15322</v>
          </cell>
          <cell r="F9">
            <v>8.1763</v>
          </cell>
          <cell r="G9">
            <v>8.18476</v>
          </cell>
          <cell r="H9">
            <v>8.2301</v>
          </cell>
        </row>
        <row r="10">
          <cell r="D10">
            <v>1.03146</v>
          </cell>
          <cell r="E10">
            <v>1.03146</v>
          </cell>
        </row>
        <row r="12">
          <cell r="D12">
            <v>6.01029</v>
          </cell>
          <cell r="E12">
            <v>3.92517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6.257490000000001</v>
          </cell>
          <cell r="E13">
            <v>6.02395</v>
          </cell>
          <cell r="F13">
            <v>5.64436</v>
          </cell>
          <cell r="G13">
            <v>4.960640000000001</v>
          </cell>
          <cell r="H13">
            <v>4.01812</v>
          </cell>
        </row>
        <row r="14">
          <cell r="D14">
            <v>9.341140000000001</v>
          </cell>
          <cell r="E14">
            <v>9.398140000000001</v>
          </cell>
          <cell r="F14">
            <v>9.44502</v>
          </cell>
          <cell r="G14">
            <v>9.48475</v>
          </cell>
          <cell r="H14">
            <v>9.54504</v>
          </cell>
        </row>
        <row r="15">
          <cell r="D15">
            <v>8.97067</v>
          </cell>
          <cell r="E15">
            <v>9.02904</v>
          </cell>
          <cell r="F15">
            <v>9.07817</v>
          </cell>
          <cell r="G15">
            <v>9.11247</v>
          </cell>
          <cell r="H15">
            <v>9.17151</v>
          </cell>
        </row>
        <row r="16">
          <cell r="D16">
            <v>9.57659</v>
          </cell>
          <cell r="E16">
            <v>9.637690000000001</v>
          </cell>
          <cell r="F16">
            <v>9.69068</v>
          </cell>
          <cell r="G16">
            <v>9.731860000000001</v>
          </cell>
          <cell r="H16">
            <v>9.79172</v>
          </cell>
        </row>
        <row r="17">
          <cell r="D17">
            <v>7.2937</v>
          </cell>
          <cell r="E17">
            <v>7.288169999999999</v>
          </cell>
          <cell r="F17">
            <v>7.2586200000000005</v>
          </cell>
          <cell r="G17">
            <v>7.179589999999999</v>
          </cell>
          <cell r="H17">
            <v>7.154380000000001</v>
          </cell>
        </row>
        <row r="18">
          <cell r="D18">
            <v>9.57646</v>
          </cell>
          <cell r="E18">
            <v>9.63697</v>
          </cell>
          <cell r="F18">
            <v>9.689440000000001</v>
          </cell>
          <cell r="G18">
            <v>9.730120000000001</v>
          </cell>
          <cell r="H18">
            <v>9.789290000000001</v>
          </cell>
        </row>
        <row r="19">
          <cell r="D19">
            <v>9.47384</v>
          </cell>
          <cell r="E19">
            <v>9.53578</v>
          </cell>
          <cell r="F19">
            <v>9.58859</v>
          </cell>
          <cell r="G19">
            <v>9.6357</v>
          </cell>
          <cell r="H19">
            <v>9.70552</v>
          </cell>
        </row>
        <row r="20">
          <cell r="D20">
            <v>8.79638</v>
          </cell>
          <cell r="E20">
            <v>8.84863</v>
          </cell>
          <cell r="F20">
            <v>8.89047</v>
          </cell>
          <cell r="G20">
            <v>8.92504</v>
          </cell>
          <cell r="H20">
            <v>8.98804</v>
          </cell>
        </row>
        <row r="21">
          <cell r="D21">
            <v>9.11727</v>
          </cell>
          <cell r="E21">
            <v>9.17827</v>
          </cell>
          <cell r="F21">
            <v>9.227879999999999</v>
          </cell>
          <cell r="G21">
            <v>9.26904</v>
          </cell>
          <cell r="H21">
            <v>9.3356</v>
          </cell>
        </row>
        <row r="22">
          <cell r="D22">
            <v>9.56383</v>
          </cell>
          <cell r="E22">
            <v>9.625820000000001</v>
          </cell>
          <cell r="F22">
            <v>9.6789</v>
          </cell>
          <cell r="G22">
            <v>9.72645</v>
          </cell>
          <cell r="H22">
            <v>9.795729999999999</v>
          </cell>
        </row>
        <row r="23">
          <cell r="D23">
            <v>9.6183</v>
          </cell>
          <cell r="E23">
            <v>9.67858</v>
          </cell>
          <cell r="F23">
            <v>9.73025</v>
          </cell>
          <cell r="G23">
            <v>9.77657</v>
          </cell>
          <cell r="H23">
            <v>9.843390000000001</v>
          </cell>
        </row>
        <row r="24">
          <cell r="D24">
            <v>9.35272</v>
          </cell>
          <cell r="E24">
            <v>9.41829</v>
          </cell>
          <cell r="F24">
            <v>9.474920000000001</v>
          </cell>
          <cell r="G24">
            <v>9.51783</v>
          </cell>
          <cell r="H24">
            <v>9.58342</v>
          </cell>
        </row>
        <row r="29">
          <cell r="D29">
            <v>10.6153</v>
          </cell>
          <cell r="E29">
            <v>10.72633</v>
          </cell>
          <cell r="F29">
            <v>10.82691</v>
          </cell>
          <cell r="G29">
            <v>10.91822</v>
          </cell>
          <cell r="H29">
            <v>11.035689999999999</v>
          </cell>
        </row>
        <row r="30">
          <cell r="D30">
            <v>10.91998</v>
          </cell>
          <cell r="E30">
            <v>11.02954</v>
          </cell>
          <cell r="F30">
            <v>11.12518</v>
          </cell>
          <cell r="G30">
            <v>11.216560000000001</v>
          </cell>
          <cell r="H30">
            <v>11.330179999999999</v>
          </cell>
        </row>
        <row r="49">
          <cell r="D49">
            <v>114.34595999999999</v>
          </cell>
          <cell r="E49">
            <v>116.58520000000001</v>
          </cell>
          <cell r="F49">
            <v>113.48640999999999</v>
          </cell>
          <cell r="G49">
            <v>115.7246</v>
          </cell>
          <cell r="H49">
            <v>112.51009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100.93996999999999</v>
          </cell>
          <cell r="E52">
            <v>102.91668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103.11825999999999</v>
          </cell>
          <cell r="E53">
            <v>101.73353</v>
          </cell>
          <cell r="F53">
            <v>103.66017000000001</v>
          </cell>
          <cell r="G53">
            <v>102.29854</v>
          </cell>
          <cell r="H53">
            <v>104.14648</v>
          </cell>
        </row>
        <row r="54">
          <cell r="D54">
            <v>76.32151999999999</v>
          </cell>
          <cell r="E54">
            <v>74.66417</v>
          </cell>
          <cell r="F54">
            <v>76.07824</v>
          </cell>
          <cell r="G54">
            <v>74.42529</v>
          </cell>
          <cell r="H54">
            <v>75.76876999999999</v>
          </cell>
        </row>
        <row r="55">
          <cell r="D55">
            <v>89.01429</v>
          </cell>
          <cell r="E55">
            <v>87.20618999999999</v>
          </cell>
          <cell r="F55">
            <v>88.85769</v>
          </cell>
          <cell r="G55">
            <v>87.05427999999999</v>
          </cell>
          <cell r="H55">
            <v>88.62683</v>
          </cell>
        </row>
        <row r="56">
          <cell r="D56">
            <v>74.95096</v>
          </cell>
          <cell r="E56">
            <v>73.12113</v>
          </cell>
          <cell r="F56">
            <v>74.50591</v>
          </cell>
          <cell r="G56">
            <v>72.67357</v>
          </cell>
          <cell r="H56">
            <v>73.98597</v>
          </cell>
        </row>
        <row r="57">
          <cell r="D57">
            <v>104.75909000000001</v>
          </cell>
          <cell r="E57">
            <v>102.87884000000001</v>
          </cell>
          <cell r="F57">
            <v>104.82704000000001</v>
          </cell>
          <cell r="G57">
            <v>102.95753</v>
          </cell>
          <cell r="H57">
            <v>104.81765999999999</v>
          </cell>
        </row>
        <row r="58">
          <cell r="D58">
            <v>95.74169</v>
          </cell>
          <cell r="E58">
            <v>93.17752</v>
          </cell>
          <cell r="F58">
            <v>94.94212</v>
          </cell>
          <cell r="G58">
            <v>92.36999</v>
          </cell>
          <cell r="H58">
            <v>94.03791</v>
          </cell>
        </row>
        <row r="59">
          <cell r="D59">
            <v>91.90086</v>
          </cell>
          <cell r="E59">
            <v>93.73188</v>
          </cell>
          <cell r="F59">
            <v>91.26916</v>
          </cell>
          <cell r="G59">
            <v>93.09039</v>
          </cell>
          <cell r="H59">
            <v>90.5327</v>
          </cell>
        </row>
        <row r="60">
          <cell r="D60">
            <v>94.75316000000001</v>
          </cell>
          <cell r="E60">
            <v>96.64095999999999</v>
          </cell>
          <cell r="F60">
            <v>94.48463000000001</v>
          </cell>
          <cell r="G60">
            <v>96.36983000000001</v>
          </cell>
          <cell r="H60">
            <v>94.12304</v>
          </cell>
        </row>
        <row r="61">
          <cell r="D61">
            <v>96.44001</v>
          </cell>
          <cell r="E61">
            <v>94.20042</v>
          </cell>
          <cell r="F61">
            <v>96.00682</v>
          </cell>
          <cell r="G61">
            <v>93.75913</v>
          </cell>
          <cell r="H61">
            <v>95.47188</v>
          </cell>
        </row>
        <row r="62">
          <cell r="D62">
            <v>95.12512</v>
          </cell>
          <cell r="E62">
            <v>97.02035</v>
          </cell>
          <cell r="F62">
            <v>94.37010000000001</v>
          </cell>
          <cell r="G62">
            <v>96.25327999999999</v>
          </cell>
          <cell r="H62">
            <v>93.50272</v>
          </cell>
        </row>
        <row r="63">
          <cell r="D63">
            <v>92.0239</v>
          </cell>
          <cell r="E63">
            <v>93.85736999999999</v>
          </cell>
          <cell r="F63">
            <v>91.27176</v>
          </cell>
          <cell r="G63">
            <v>93.09308</v>
          </cell>
          <cell r="H63">
            <v>90.41007</v>
          </cell>
        </row>
        <row r="64">
          <cell r="D64">
            <v>99.95305</v>
          </cell>
          <cell r="E64">
            <v>97.44112</v>
          </cell>
          <cell r="F64">
            <v>99.30951999999999</v>
          </cell>
          <cell r="G64">
            <v>96.78161</v>
          </cell>
          <cell r="H64">
            <v>98.55049</v>
          </cell>
        </row>
        <row r="69">
          <cell r="D69">
            <v>80.3972</v>
          </cell>
          <cell r="E69">
            <v>78.178</v>
          </cell>
          <cell r="F69">
            <v>79.65862</v>
          </cell>
          <cell r="G69">
            <v>77.43287</v>
          </cell>
          <cell r="H69">
            <v>78.83049</v>
          </cell>
        </row>
        <row r="70">
          <cell r="D70">
            <v>82.18871</v>
          </cell>
          <cell r="E70">
            <v>79.53287999999999</v>
          </cell>
          <cell r="F70">
            <v>81.0395</v>
          </cell>
          <cell r="G70">
            <v>78.37214999999999</v>
          </cell>
          <cell r="H70">
            <v>79.7848</v>
          </cell>
        </row>
        <row r="72">
          <cell r="D72">
            <v>104.26602</v>
          </cell>
          <cell r="E72">
            <v>105.1733</v>
          </cell>
          <cell r="F72">
            <v>107.18958</v>
          </cell>
          <cell r="G72">
            <v>108.12998</v>
          </cell>
          <cell r="H72">
            <v>110.11044999999999</v>
          </cell>
        </row>
        <row r="77">
          <cell r="D77">
            <v>103.37916</v>
          </cell>
          <cell r="E77">
            <v>104.34456999999999</v>
          </cell>
          <cell r="F77">
            <v>106.34503</v>
          </cell>
          <cell r="G77">
            <v>107.35211</v>
          </cell>
          <cell r="H77">
            <v>109.31818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682.4826076766193</v>
          </cell>
          <cell r="E9">
            <v>695.8988074587353</v>
          </cell>
          <cell r="F9">
            <v>709.0750149371313</v>
          </cell>
          <cell r="G9">
            <v>723.0490019617554</v>
          </cell>
        </row>
        <row r="10">
          <cell r="D10">
            <v>714.2282759486981</v>
          </cell>
          <cell r="E10">
            <v>728.2685300626964</v>
          </cell>
          <cell r="F10">
            <v>742.0576286345625</v>
          </cell>
          <cell r="G10">
            <v>756.6816154562982</v>
          </cell>
        </row>
        <row r="11">
          <cell r="D11">
            <v>689.015109812029</v>
          </cell>
          <cell r="E11">
            <v>702.5597251064817</v>
          </cell>
          <cell r="F11">
            <v>715.8620509687327</v>
          </cell>
          <cell r="G11">
            <v>729.9697924642425</v>
          </cell>
        </row>
        <row r="13">
          <cell r="D13">
            <v>655.6619514022893</v>
          </cell>
          <cell r="E13">
            <v>668.5509124257667</v>
          </cell>
          <cell r="F13">
            <v>681.2093125229894</v>
          </cell>
          <cell r="G13">
            <v>694.6341404942491</v>
          </cell>
        </row>
        <row r="14">
          <cell r="D14">
            <v>766.4229479044285</v>
          </cell>
          <cell r="E14">
            <v>781.4892415667517</v>
          </cell>
          <cell r="F14">
            <v>796.2860256374421</v>
          </cell>
          <cell r="G14">
            <v>811.9787102698765</v>
          </cell>
        </row>
        <row r="15">
          <cell r="D15">
            <v>748.4902342861709</v>
          </cell>
          <cell r="E15">
            <v>763.2040078024393</v>
          </cell>
          <cell r="F15">
            <v>777.6545776947358</v>
          </cell>
          <cell r="G15">
            <v>792.9800859264838</v>
          </cell>
        </row>
        <row r="16">
          <cell r="D16">
            <v>261.91392626384186</v>
          </cell>
          <cell r="E16">
            <v>267.13218031395627</v>
          </cell>
          <cell r="F16">
            <v>272.2533440369463</v>
          </cell>
          <cell r="G16">
            <v>277.68064625653454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3">
      <selection activeCell="L17" sqref="L17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43651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766.423</v>
      </c>
      <c r="D6" s="25">
        <f>C6</f>
        <v>766.423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781.489</v>
      </c>
      <c r="D7" s="25">
        <f>C7</f>
        <v>781.489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796.286</v>
      </c>
      <c r="D8" s="25">
        <f>C8</f>
        <v>796.286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811.979</v>
      </c>
      <c r="D9" s="25">
        <f>C9</f>
        <v>811.979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748.4902342861709</v>
      </c>
      <c r="D11" s="24">
        <f>C11</f>
        <v>748.4902342861709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763.2040078024393</v>
      </c>
      <c r="D12" s="24">
        <f aca="true" t="shared" si="0" ref="D12:D19">C12</f>
        <v>763.2040078024393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777.6545776947358</v>
      </c>
      <c r="D13" s="24">
        <f t="shared" si="0"/>
        <v>777.6545776947358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792.9800859264838</v>
      </c>
      <c r="D14" s="24">
        <f t="shared" si="0"/>
        <v>792.9800859264838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655.6619514022893</v>
      </c>
      <c r="D16" s="24">
        <f t="shared" si="0"/>
        <v>655.6619514022893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668.5509124257667</v>
      </c>
      <c r="D17" s="24">
        <f t="shared" si="0"/>
        <v>668.5509124257667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681.2093125229894</v>
      </c>
      <c r="D18" s="24">
        <f t="shared" si="0"/>
        <v>681.2093125229894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694.6341404942491</v>
      </c>
      <c r="D19" s="24">
        <f t="shared" si="0"/>
        <v>694.6341404942491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689.015</v>
      </c>
      <c r="D21" s="25">
        <f>C21</f>
        <v>689.015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702.56</v>
      </c>
      <c r="D22" s="25">
        <f>C22</f>
        <v>702.56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715.862</v>
      </c>
      <c r="D23" s="25">
        <f>C23</f>
        <v>715.862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729.97</v>
      </c>
      <c r="D24" s="25">
        <f>C24</f>
        <v>729.97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714.228</v>
      </c>
      <c r="D26" s="25">
        <f>C26</f>
        <v>714.228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728.269</v>
      </c>
      <c r="D27" s="25">
        <f>C27</f>
        <v>728.269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742.0576286345625</v>
      </c>
      <c r="D28" s="25">
        <f>C28</f>
        <v>742.0576286345625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756.6816154562982</v>
      </c>
      <c r="D29" s="25">
        <f>C29</f>
        <v>756.6816154562982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682.483</v>
      </c>
      <c r="D31" s="25">
        <f>C31</f>
        <v>682.483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695.899</v>
      </c>
      <c r="D32" s="25">
        <f>C32</f>
        <v>695.899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709.075</v>
      </c>
      <c r="D33" s="25">
        <f>C33</f>
        <v>709.075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723.049</v>
      </c>
      <c r="D34" s="25">
        <f>C34</f>
        <v>723.049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261.914</v>
      </c>
      <c r="D36" s="25">
        <f>C36</f>
        <v>261.914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267.132</v>
      </c>
      <c r="D37" s="25">
        <f>C37</f>
        <v>267.132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272.253</v>
      </c>
      <c r="D38" s="25">
        <f>C38</f>
        <v>272.253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277.681</v>
      </c>
      <c r="D39" s="25">
        <f>C39</f>
        <v>277.681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8.116</v>
      </c>
      <c r="D41" s="31">
        <f>'[1]Fair Value Bonds'!$D$49</f>
        <v>114.34595999999999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8.153</v>
      </c>
      <c r="D42" s="31">
        <f>'[1]Fair Value Bonds'!$E$49</f>
        <v>116.58520000000001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8.176</v>
      </c>
      <c r="D43" s="31">
        <f>'[1]Fair Value Bonds'!$F$49</f>
        <v>113.48640999999999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8.185</v>
      </c>
      <c r="D44" s="31">
        <f>'[1]Fair Value Bonds'!$G$49</f>
        <v>115.7246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8.23</v>
      </c>
      <c r="D45" s="31">
        <f>'[1]Fair Value Bonds'!$H$49</f>
        <v>112.51009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6.01</v>
      </c>
      <c r="D56" s="31">
        <f>'[1]Fair Value Bonds'!$D$52</f>
        <v>100.93996999999999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3.925</v>
      </c>
      <c r="D57" s="31">
        <f>'[1]Fair Value Bonds'!$E$52</f>
        <v>102.91668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6.25749</v>
      </c>
      <c r="D62" s="31">
        <f>'[1]Fair Value Bonds'!$D$53</f>
        <v>103.11825999999999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6.024</v>
      </c>
      <c r="D63" s="31">
        <f>'[1]Fair Value Bonds'!$E$53</f>
        <v>101.73353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5.644</v>
      </c>
      <c r="D64" s="31">
        <f>'[1]Fair Value Bonds'!$F$53</f>
        <v>103.66017000000001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4.961</v>
      </c>
      <c r="D65" s="31">
        <f>'[1]Fair Value Bonds'!$G$53</f>
        <v>102.29854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4.018</v>
      </c>
      <c r="D66" s="31">
        <f>'[1]Fair Value Bonds'!$H$53</f>
        <v>104.14648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9.341</v>
      </c>
      <c r="D68" s="31">
        <f>'[1]Fair Value Bonds'!$D$54</f>
        <v>76.32151999999999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9.398</v>
      </c>
      <c r="D69" s="31">
        <f>'[1]Fair Value Bonds'!$E$54</f>
        <v>74.66417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9.445</v>
      </c>
      <c r="D70" s="31">
        <f>'[1]Fair Value Bonds'!$F$54</f>
        <v>76.07824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9.485</v>
      </c>
      <c r="D71" s="31">
        <f>'[1]Fair Value Bonds'!$G$54</f>
        <v>74.42529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9.545</v>
      </c>
      <c r="D72" s="31">
        <f>'[1]Fair Value Bonds'!$H$54</f>
        <v>75.76876999999999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8.971</v>
      </c>
      <c r="D74" s="31">
        <f>'[1]Fair Value Bonds'!$D$55</f>
        <v>89.01429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9.029</v>
      </c>
      <c r="D75" s="31">
        <f>'[1]Fair Value Bonds'!$E$55</f>
        <v>87.20618999999999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9.078</v>
      </c>
      <c r="D76" s="31">
        <f>'[1]Fair Value Bonds'!$F$55</f>
        <v>88.85769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9.112</v>
      </c>
      <c r="D77" s="31">
        <f>'[1]Fair Value Bonds'!$G$55</f>
        <v>87.05427999999999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9.172</v>
      </c>
      <c r="D78" s="31">
        <f>'[1]Fair Value Bonds'!$H$55</f>
        <v>88.62683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9.577</v>
      </c>
      <c r="D80" s="31">
        <f>'[1]Fair Value Bonds'!$D$56</f>
        <v>74.95096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9.638</v>
      </c>
      <c r="D81" s="31">
        <f>'[1]Fair Value Bonds'!$E$56</f>
        <v>73.12113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9.691</v>
      </c>
      <c r="D82" s="31">
        <f>'[1]Fair Value Bonds'!$F$56</f>
        <v>74.50591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9.732</v>
      </c>
      <c r="D83" s="31">
        <f>'[1]Fair Value Bonds'!$G$56</f>
        <v>72.67357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9.792</v>
      </c>
      <c r="D84" s="31">
        <f>'[1]Fair Value Bonds'!$H$56</f>
        <v>73.98597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7.294</v>
      </c>
      <c r="D86" s="31">
        <f>'[1]Fair Value Bonds'!$D$57</f>
        <v>104.75909000000001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7.288</v>
      </c>
      <c r="D87" s="31">
        <f>'[1]Fair Value Bonds'!$E$57</f>
        <v>102.87884000000001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7.259</v>
      </c>
      <c r="D88" s="31">
        <f>'[1]Fair Value Bonds'!$F$57</f>
        <v>104.82704000000001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7.18</v>
      </c>
      <c r="D89" s="31">
        <f>'[1]Fair Value Bonds'!$G$57</f>
        <v>102.95753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7.154</v>
      </c>
      <c r="D90" s="31">
        <f>'[1]Fair Value Bonds'!$H$57</f>
        <v>104.81765999999999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9.576</v>
      </c>
      <c r="D92" s="31">
        <f>'[1]Fair Value Bonds'!$D$58</f>
        <v>95.74169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9.637</v>
      </c>
      <c r="D93" s="31">
        <f>'[1]Fair Value Bonds'!$E$58</f>
        <v>93.17752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9.689</v>
      </c>
      <c r="D94" s="31">
        <f>'[1]Fair Value Bonds'!$F$58</f>
        <v>94.94212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9.73</v>
      </c>
      <c r="D95" s="31">
        <f>'[1]Fair Value Bonds'!$G$58</f>
        <v>92.36999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9.789</v>
      </c>
      <c r="D96" s="31">
        <f>'[1]Fair Value Bonds'!$H$58</f>
        <v>94.03791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8.79638</v>
      </c>
      <c r="D98" s="31">
        <f>'[1]Fair Value Bonds'!D60</f>
        <v>94.75316000000001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8.84863</v>
      </c>
      <c r="D99" s="31">
        <f>'[1]Fair Value Bonds'!E60</f>
        <v>96.64095999999999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8.89047</v>
      </c>
      <c r="D100" s="31">
        <f>'[1]Fair Value Bonds'!F60</f>
        <v>94.48463000000001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8.92504</v>
      </c>
      <c r="D101" s="31">
        <f>'[1]Fair Value Bonds'!G60</f>
        <v>96.36983000000001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8.98804</v>
      </c>
      <c r="D102" s="31">
        <f>'[1]Fair Value Bonds'!H60</f>
        <v>94.12304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9.117</v>
      </c>
      <c r="D104" s="31">
        <f>'[1]Fair Value Bonds'!$D$61</f>
        <v>96.44001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9.178</v>
      </c>
      <c r="D105" s="31">
        <f>'[1]Fair Value Bonds'!$E$61</f>
        <v>94.20042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9.228</v>
      </c>
      <c r="D106" s="31">
        <f>'[1]Fair Value Bonds'!$F$61</f>
        <v>96.00682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9.269</v>
      </c>
      <c r="D107" s="31">
        <f>'[1]Fair Value Bonds'!$G$61</f>
        <v>93.75913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9.336</v>
      </c>
      <c r="D108" s="31">
        <f>'[1]Fair Value Bonds'!$H$61</f>
        <v>95.47188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10.615</v>
      </c>
      <c r="D110" s="31">
        <f>'[1]Fair Value Bonds'!$D$69</f>
        <v>80.3972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10.726</v>
      </c>
      <c r="D111" s="31">
        <f>'[1]Fair Value Bonds'!$E$69</f>
        <v>78.178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10.827</v>
      </c>
      <c r="D112" s="31">
        <f>'[1]Fair Value Bonds'!$F$69</f>
        <v>79.65862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10.918</v>
      </c>
      <c r="D113" s="31">
        <f>'[1]Fair Value Bonds'!$G$69</f>
        <v>77.43287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11.036</v>
      </c>
      <c r="D114" s="31">
        <f>'[1]Fair Value Bonds'!$H$69</f>
        <v>78.83049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10.91998</v>
      </c>
      <c r="D116" s="31">
        <f>'[1]Fair Value Bonds'!$D$70</f>
        <v>82.18871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11.02954</v>
      </c>
      <c r="D117" s="31">
        <f>'[1]Fair Value Bonds'!$E$70</f>
        <v>79.53287999999999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11.12518</v>
      </c>
      <c r="D118" s="31">
        <f>'[1]Fair Value Bonds'!$F$70</f>
        <v>81.0395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11.216560000000001</v>
      </c>
      <c r="D119" s="31">
        <f>'[1]Fair Value Bonds'!$G$70</f>
        <v>78.37214999999999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11.330179999999999</v>
      </c>
      <c r="D120" s="31">
        <f>'[1]Fair Value Bonds'!$H$70</f>
        <v>79.7848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136.67383</v>
      </c>
      <c r="D122" s="31">
        <f>'[1]Neutron Test'!F140</f>
        <v>136.67383</v>
      </c>
    </row>
    <row r="123" spans="1:4" ht="10.5" customHeight="1">
      <c r="A123" s="22">
        <f>'[1]Neutron Test'!A141:B141</f>
        <v>43776</v>
      </c>
      <c r="B123" s="23"/>
      <c r="C123" s="24">
        <f>D123</f>
        <v>139.39682</v>
      </c>
      <c r="D123" s="31">
        <f>'[1]Neutron Test'!F141</f>
        <v>139.39682</v>
      </c>
    </row>
    <row r="124" spans="1:4" ht="10.5" customHeight="1">
      <c r="A124" s="22">
        <f>'[1]Neutron Test'!A142:B142</f>
        <v>43867</v>
      </c>
      <c r="B124" s="23"/>
      <c r="C124" s="24">
        <f>D124</f>
        <v>140.59512</v>
      </c>
      <c r="D124" s="31">
        <f>'[1]Neutron Test'!F142</f>
        <v>140.59512</v>
      </c>
    </row>
    <row r="125" spans="1:4" ht="10.5" customHeight="1">
      <c r="A125" s="22">
        <f>'[1]Neutron Test'!A143:B143</f>
        <v>43958</v>
      </c>
      <c r="B125" s="23"/>
      <c r="C125" s="24">
        <f>D125</f>
        <v>143.3985</v>
      </c>
      <c r="D125" s="31">
        <f>'[1]Neutron Test'!F143</f>
        <v>143.3985</v>
      </c>
    </row>
    <row r="126" spans="1:4" ht="10.5" customHeight="1">
      <c r="A126" s="22">
        <f>'[1]Neutron Test'!A144:B144</f>
        <v>44049</v>
      </c>
      <c r="B126" s="23"/>
      <c r="C126" s="24">
        <f>D126</f>
        <v>144.51996</v>
      </c>
      <c r="D126" s="31">
        <f>'[1]Neutron Test'!F144</f>
        <v>144.51996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103.37916</v>
      </c>
      <c r="D128" s="31">
        <f>'[1]Fair Value Bonds'!D77</f>
        <v>103.37916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104.34456999999999</v>
      </c>
      <c r="D129" s="31">
        <f>'[1]Fair Value Bonds'!E77</f>
        <v>104.34456999999999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106.34503</v>
      </c>
      <c r="D130" s="31">
        <f>'[1]Fair Value Bonds'!F77</f>
        <v>106.34503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107.35211</v>
      </c>
      <c r="D131" s="31">
        <f>'[1]Fair Value Bonds'!G77</f>
        <v>107.35211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109.31818</v>
      </c>
      <c r="D132" s="31">
        <f>'[1]Fair Value Bonds'!H77</f>
        <v>109.31818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104.26602</v>
      </c>
      <c r="D134" s="31">
        <f>C134</f>
        <v>104.26602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105.1733</v>
      </c>
      <c r="D135" s="31">
        <f>C135</f>
        <v>105.1733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107.18958</v>
      </c>
      <c r="D136" s="31">
        <f>C136</f>
        <v>107.18958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108.12998</v>
      </c>
      <c r="D137" s="31">
        <f>C137</f>
        <v>108.12998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110.11044999999999</v>
      </c>
      <c r="D138" s="31">
        <f>C138</f>
        <v>110.11044999999999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121.71166</v>
      </c>
      <c r="D140" s="31">
        <f>'[1]Neutron Test'!F158</f>
        <v>121.71166</v>
      </c>
    </row>
    <row r="141" spans="1:4" ht="10.5" customHeight="1">
      <c r="A141" s="22">
        <f>'[1]Neutron Test'!A159:B159</f>
        <v>43776</v>
      </c>
      <c r="B141" s="23"/>
      <c r="C141" s="24">
        <f>D141</f>
        <v>124.13671</v>
      </c>
      <c r="D141" s="31">
        <f>'[1]Neutron Test'!F159</f>
        <v>124.13671</v>
      </c>
    </row>
    <row r="142" spans="1:4" ht="10.5" customHeight="1">
      <c r="A142" s="22">
        <f>'[1]Neutron Test'!A160:B160</f>
        <v>43867</v>
      </c>
      <c r="B142" s="23"/>
      <c r="C142" s="24">
        <f>D142</f>
        <v>124.85802</v>
      </c>
      <c r="D142" s="31">
        <f>'[1]Neutron Test'!F160</f>
        <v>124.85802</v>
      </c>
    </row>
    <row r="143" spans="1:4" ht="10.5" customHeight="1">
      <c r="A143" s="22">
        <f>'[1]Neutron Test'!A161:B161</f>
        <v>43958</v>
      </c>
      <c r="B143" s="23"/>
      <c r="C143" s="24">
        <f>D143</f>
        <v>127.3478</v>
      </c>
      <c r="D143" s="31">
        <f>'[1]Neutron Test'!F161</f>
        <v>127.3478</v>
      </c>
    </row>
    <row r="144" spans="1:4" ht="10.5" customHeight="1">
      <c r="A144" s="22">
        <f>'[1]Neutron Test'!A162:B162</f>
        <v>44049</v>
      </c>
      <c r="B144" s="23"/>
      <c r="C144" s="24">
        <f>D144</f>
        <v>127.98679</v>
      </c>
      <c r="D144" s="31">
        <f>'[1]Neutron Test'!F162</f>
        <v>127.98679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9.56383</v>
      </c>
      <c r="D146" s="31">
        <f>'[1]Fair Value Bonds'!D62</f>
        <v>95.12512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9.625820000000001</v>
      </c>
      <c r="D147" s="31">
        <f>'[1]Fair Value Bonds'!E62</f>
        <v>97.02035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9.6789</v>
      </c>
      <c r="D148" s="31">
        <f>'[1]Fair Value Bonds'!F62</f>
        <v>94.37010000000001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9.72645</v>
      </c>
      <c r="D149" s="31">
        <f>'[1]Fair Value Bonds'!G62</f>
        <v>96.25327999999999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9.795729999999999</v>
      </c>
      <c r="D150" s="31">
        <f>'[1]Fair Value Bonds'!H62</f>
        <v>93.50272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118.59309</v>
      </c>
      <c r="D152" s="31">
        <f>'[1]Neutron Test'!F170</f>
        <v>118.59309</v>
      </c>
    </row>
    <row r="153" spans="1:4" ht="10.5" customHeight="1">
      <c r="A153" s="22">
        <f>'[1]Neutron Test'!A171:B171</f>
        <v>43776</v>
      </c>
      <c r="B153" s="23"/>
      <c r="C153" s="24">
        <f>D153</f>
        <v>120.95572000000001</v>
      </c>
      <c r="D153" s="31">
        <f>'[1]Neutron Test'!F171</f>
        <v>120.95572000000001</v>
      </c>
    </row>
    <row r="154" spans="1:4" ht="10.5" customHeight="1">
      <c r="A154" s="22">
        <f>'[1]Neutron Test'!A172:B172</f>
        <v>43867</v>
      </c>
      <c r="B154" s="23"/>
      <c r="C154" s="24">
        <f>D154</f>
        <v>121.43846</v>
      </c>
      <c r="D154" s="31">
        <f>'[1]Neutron Test'!F172</f>
        <v>121.43846</v>
      </c>
    </row>
    <row r="155" spans="1:4" ht="10.5" customHeight="1">
      <c r="A155" s="22">
        <f>'[1]Neutron Test'!A173:B173</f>
        <v>43958</v>
      </c>
      <c r="B155" s="23"/>
      <c r="C155" s="24">
        <f>D155</f>
        <v>123.85992999999999</v>
      </c>
      <c r="D155" s="31">
        <f>'[1]Neutron Test'!F173</f>
        <v>123.85992999999999</v>
      </c>
    </row>
    <row r="156" spans="1:4" ht="10.5" customHeight="1">
      <c r="A156" s="22">
        <f>'[1]Neutron Test'!A174:B174</f>
        <v>44049</v>
      </c>
      <c r="B156" s="23"/>
      <c r="C156" s="24">
        <f>D156</f>
        <v>124.24812999999999</v>
      </c>
      <c r="D156" s="31">
        <f>'[1]Neutron Test'!F174</f>
        <v>124.24812999999999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131.69957000000002</v>
      </c>
      <c r="D158" s="31">
        <f>'[1]Neutron Test'!F176</f>
        <v>131.69957000000002</v>
      </c>
    </row>
    <row r="159" spans="1:4" ht="10.5" customHeight="1">
      <c r="A159" s="22">
        <f>'[1]Neutron Test'!A177:B177</f>
        <v>43776</v>
      </c>
      <c r="B159" s="23"/>
      <c r="C159" s="24">
        <f>D159</f>
        <v>132.42817</v>
      </c>
      <c r="D159" s="31">
        <f>'[1]Neutron Test'!F177</f>
        <v>132.42817</v>
      </c>
    </row>
    <row r="160" spans="1:4" ht="10.5" customHeight="1">
      <c r="A160" s="22">
        <f>'[1]Neutron Test'!A178:B178</f>
        <v>43867</v>
      </c>
      <c r="B160" s="23"/>
      <c r="C160" s="24">
        <f>D160</f>
        <v>134.96723</v>
      </c>
      <c r="D160" s="31">
        <f>'[1]Neutron Test'!F178</f>
        <v>134.96723</v>
      </c>
    </row>
    <row r="161" spans="1:4" ht="10.5" customHeight="1">
      <c r="A161" s="22">
        <f>'[1]Neutron Test'!A179:B179</f>
        <v>43958</v>
      </c>
      <c r="B161" s="23"/>
      <c r="C161" s="24">
        <f>D161</f>
        <v>135.74983</v>
      </c>
      <c r="D161" s="31">
        <f>'[1]Neutron Test'!F179</f>
        <v>135.74983</v>
      </c>
    </row>
    <row r="162" spans="1:4" ht="10.5" customHeight="1">
      <c r="A162" s="22">
        <f>'[1]Neutron Test'!A180:B180</f>
        <v>44049</v>
      </c>
      <c r="B162" s="23"/>
      <c r="C162" s="24">
        <f>D162</f>
        <v>138.23472999999998</v>
      </c>
      <c r="D162" s="31">
        <f>'[1]Neutron Test'!F180</f>
        <v>138.23472999999998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302.98217</v>
      </c>
      <c r="D164" s="31">
        <f>'[1]Neutron Test'!F182</f>
        <v>302.98217</v>
      </c>
    </row>
    <row r="165" spans="1:4" ht="10.5" customHeight="1">
      <c r="A165" s="22">
        <f>'[1]Neutron Test'!A183:B183</f>
        <v>43776</v>
      </c>
      <c r="B165" s="23"/>
      <c r="C165" s="24">
        <f>D165</f>
        <v>309.01865000000004</v>
      </c>
      <c r="D165" s="31">
        <f>'[1]Neutron Test'!F183</f>
        <v>309.01865000000004</v>
      </c>
    </row>
    <row r="166" spans="1:4" ht="10.5" customHeight="1">
      <c r="A166" s="22">
        <f>'[1]Neutron Test'!A184:B184</f>
        <v>43867</v>
      </c>
      <c r="B166" s="23"/>
      <c r="C166" s="24">
        <f>D166</f>
        <v>307.28056000000004</v>
      </c>
      <c r="D166" s="31">
        <f>'[1]Neutron Test'!F184</f>
        <v>307.28056000000004</v>
      </c>
    </row>
    <row r="167" spans="1:4" ht="10.5" customHeight="1">
      <c r="A167" s="22">
        <f>'[1]Neutron Test'!A185:B185</f>
        <v>43958</v>
      </c>
      <c r="B167" s="23"/>
      <c r="C167" s="24">
        <f>D167</f>
        <v>313.40823</v>
      </c>
      <c r="D167" s="31">
        <f>'[1]Neutron Test'!F185</f>
        <v>313.40823</v>
      </c>
    </row>
    <row r="168" spans="1:4" ht="10.5" customHeight="1">
      <c r="A168" s="22">
        <f>'[1]Neutron Test'!A186:B186</f>
        <v>44049</v>
      </c>
      <c r="B168" s="23"/>
      <c r="C168" s="24">
        <f>D168</f>
        <v>311.35117</v>
      </c>
      <c r="D168" s="31">
        <f>'[1]Neutron Test'!F186</f>
        <v>311.35117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233.51886</v>
      </c>
      <c r="D170" s="31">
        <f>'[1]Neutron Test'!F188</f>
        <v>233.51886</v>
      </c>
    </row>
    <row r="171" spans="1:4" ht="10.5" customHeight="1">
      <c r="A171" s="22">
        <f>'[1]Neutron Test'!A189:B189</f>
        <v>43776</v>
      </c>
      <c r="B171" s="23"/>
      <c r="C171" s="24">
        <f>D171</f>
        <v>238.17113999999998</v>
      </c>
      <c r="D171" s="31">
        <f>'[1]Neutron Test'!F189</f>
        <v>238.17113999999998</v>
      </c>
    </row>
    <row r="172" spans="1:4" ht="10.5" customHeight="1">
      <c r="A172" s="22">
        <f>'[1]Neutron Test'!A190:B190</f>
        <v>43867</v>
      </c>
      <c r="B172" s="23"/>
      <c r="C172" s="24">
        <f>D172</f>
        <v>238.66728</v>
      </c>
      <c r="D172" s="31">
        <f>'[1]Neutron Test'!F190</f>
        <v>238.66728</v>
      </c>
    </row>
    <row r="173" spans="1:4" ht="10.5" customHeight="1">
      <c r="A173" s="22">
        <f>'[1]Neutron Test'!A191:B191</f>
        <v>43958</v>
      </c>
      <c r="B173" s="23"/>
      <c r="C173" s="24">
        <f>D173</f>
        <v>243.42616</v>
      </c>
      <c r="D173" s="31">
        <f>'[1]Neutron Test'!F191</f>
        <v>243.42616</v>
      </c>
    </row>
    <row r="174" spans="1:4" ht="10.5" customHeight="1">
      <c r="A174" s="22">
        <f>'[1]Neutron Test'!A192:B192</f>
        <v>44049</v>
      </c>
      <c r="B174" s="23"/>
      <c r="C174" s="24">
        <f>D174</f>
        <v>243.74411</v>
      </c>
      <c r="D174" s="31">
        <f>'[1]Neutron Test'!F192</f>
        <v>243.74411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191.17827</v>
      </c>
      <c r="D176" s="31">
        <f>'[1]Neutron Test'!F194</f>
        <v>191.17827</v>
      </c>
    </row>
    <row r="177" spans="1:4" ht="10.5" customHeight="1">
      <c r="A177" s="22">
        <f>'[1]Neutron Test'!A195:B195</f>
        <v>43776</v>
      </c>
      <c r="B177" s="23"/>
      <c r="C177" s="24">
        <f>D177</f>
        <v>192.38061</v>
      </c>
      <c r="D177" s="31">
        <f>'[1]Neutron Test'!F195</f>
        <v>192.38061</v>
      </c>
    </row>
    <row r="178" spans="1:4" ht="10.5" customHeight="1">
      <c r="A178" s="22">
        <f>'[1]Neutron Test'!A196:B196</f>
        <v>43867</v>
      </c>
      <c r="B178" s="23"/>
      <c r="C178" s="24">
        <f>D178</f>
        <v>196.06903</v>
      </c>
      <c r="D178" s="31">
        <f>'[1]Neutron Test'!F196</f>
        <v>196.06903</v>
      </c>
    </row>
    <row r="179" spans="1:4" ht="10.5" customHeight="1">
      <c r="A179" s="22">
        <f>'[1]Neutron Test'!A197:B197</f>
        <v>43958</v>
      </c>
      <c r="B179" s="23"/>
      <c r="C179" s="24">
        <f>D179</f>
        <v>197.32661000000002</v>
      </c>
      <c r="D179" s="31">
        <f>'[1]Neutron Test'!F197</f>
        <v>197.32661000000002</v>
      </c>
    </row>
    <row r="180" spans="1:4" ht="10.5" customHeight="1">
      <c r="A180" s="22">
        <f>'[1]Neutron Test'!A198:B198</f>
        <v>44049</v>
      </c>
      <c r="B180" s="23"/>
      <c r="C180" s="24">
        <f>D180</f>
        <v>200.93963000000002</v>
      </c>
      <c r="D180" s="31">
        <f>'[1]Neutron Test'!F198</f>
        <v>200.93963000000002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160.24405</v>
      </c>
      <c r="D182" s="31">
        <f>'[1]Neutron Test'!F200</f>
        <v>160.24405</v>
      </c>
    </row>
    <row r="183" spans="1:4" ht="10.5" customHeight="1">
      <c r="A183" s="22">
        <f>'[1]Neutron Test'!A201:B201</f>
        <v>43776</v>
      </c>
      <c r="B183" s="23"/>
      <c r="C183" s="24">
        <f>D183</f>
        <v>163.43669</v>
      </c>
      <c r="D183" s="31">
        <f>'[1]Neutron Test'!F201</f>
        <v>163.43669</v>
      </c>
    </row>
    <row r="184" spans="1:4" ht="10.5" customHeight="1">
      <c r="A184" s="22">
        <f>'[1]Neutron Test'!A202:B202</f>
        <v>43867</v>
      </c>
      <c r="B184" s="23"/>
      <c r="C184" s="24">
        <f>D184</f>
        <v>164.32388</v>
      </c>
      <c r="D184" s="31">
        <f>'[1]Neutron Test'!F202</f>
        <v>164.32388</v>
      </c>
    </row>
    <row r="185" spans="1:4" ht="10.5" customHeight="1">
      <c r="A185" s="22">
        <f>'[1]Neutron Test'!A203:B203</f>
        <v>43958</v>
      </c>
      <c r="B185" s="23"/>
      <c r="C185" s="24">
        <f>D185</f>
        <v>167.60057</v>
      </c>
      <c r="D185" s="31">
        <f>'[1]Neutron Test'!F203</f>
        <v>167.60057</v>
      </c>
    </row>
    <row r="186" spans="1:4" ht="10.5" customHeight="1">
      <c r="A186" s="22">
        <f>'[1]Neutron Test'!A204:B204</f>
        <v>44049</v>
      </c>
      <c r="B186" s="23"/>
      <c r="C186" s="24">
        <f>D186</f>
        <v>168.3766</v>
      </c>
      <c r="D186" s="31">
        <f>'[1]Neutron Test'!F204</f>
        <v>168.3766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9.6183</v>
      </c>
      <c r="D188" s="31">
        <f>'[1]Fair Value Bonds'!D63</f>
        <v>92.0239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9.67858</v>
      </c>
      <c r="D189" s="31">
        <f>'[1]Fair Value Bonds'!E63</f>
        <v>93.85736999999999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9.73025</v>
      </c>
      <c r="D190" s="31">
        <f>'[1]Fair Value Bonds'!F63</f>
        <v>91.27176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9.77657</v>
      </c>
      <c r="D191" s="31">
        <f>'[1]Fair Value Bonds'!G63</f>
        <v>93.09308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9.843390000000001</v>
      </c>
      <c r="D192" s="31">
        <f>'[1]Fair Value Bonds'!H63</f>
        <v>90.41007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9.47384</v>
      </c>
      <c r="D194" s="31">
        <f>'[1]Fair Value Bonds'!D59</f>
        <v>91.90086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9.53578</v>
      </c>
      <c r="D195" s="31">
        <f>'[1]Fair Value Bonds'!E59</f>
        <v>93.73188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9.58859</v>
      </c>
      <c r="D196" s="31">
        <f>'[1]Fair Value Bonds'!F59</f>
        <v>91.26916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9.6357</v>
      </c>
      <c r="D197" s="31">
        <f>'[1]Fair Value Bonds'!G59</f>
        <v>93.09039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9.70552</v>
      </c>
      <c r="D198" s="31">
        <f>'[1]Fair Value Bonds'!H59</f>
        <v>90.5327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8.79638</v>
      </c>
      <c r="D200" s="31">
        <f>'[1]Fair Value Bonds'!D60</f>
        <v>94.75316000000001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8.84863</v>
      </c>
      <c r="D201" s="31">
        <f>'[1]Fair Value Bonds'!E60</f>
        <v>96.64095999999999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8.89047</v>
      </c>
      <c r="D202" s="31">
        <f>'[1]Fair Value Bonds'!F60</f>
        <v>94.48463000000001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8.92504</v>
      </c>
      <c r="D203" s="31">
        <f>'[1]Fair Value Bonds'!G60</f>
        <v>96.36983000000001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8.98804</v>
      </c>
      <c r="D204" s="37">
        <f>'[1]Fair Value Bonds'!H60</f>
        <v>94.12304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9.35272</v>
      </c>
      <c r="D206" s="31">
        <f>'[1]Fair Value Bonds'!D64</f>
        <v>99.95305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9.41829</v>
      </c>
      <c r="D207" s="31">
        <f>'[1]Fair Value Bonds'!E64</f>
        <v>97.44112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9.474920000000001</v>
      </c>
      <c r="D208" s="31">
        <f>'[1]Fair Value Bonds'!F64</f>
        <v>99.30951999999999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9.51783</v>
      </c>
      <c r="D209" s="31">
        <f>'[1]Fair Value Bonds'!G64</f>
        <v>96.78161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9.58342</v>
      </c>
      <c r="D210" s="37">
        <f>'[1]Fair Value Bonds'!H64</f>
        <v>98.55049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2019-07-05T13:40:36Z</dcterms:created>
  <dcterms:modified xsi:type="dcterms:W3CDTF">2019-07-05T13:41:56Z</dcterms:modified>
  <cp:category/>
  <cp:version/>
  <cp:contentType/>
  <cp:contentStatus/>
</cp:coreProperties>
</file>